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6135" windowHeight="3330" activeTab="1"/>
  </bookViews>
  <sheets>
    <sheet name="Instructivo-contacto" sheetId="6" r:id="rId1"/>
    <sheet name="Preguntas estratégicas" sheetId="7" r:id="rId2"/>
    <sheet name="Actividad Litigiosa " sheetId="1" r:id="rId3"/>
    <sheet name="Acciones de Repetición" sheetId="4" r:id="rId4"/>
    <sheet name="Prevencion del Daño Antijuridic" sheetId="5" r:id="rId5"/>
    <sheet name="pagina 2" sheetId="2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" i="1" l="1"/>
  <c r="W9" i="1"/>
  <c r="W10" i="1"/>
  <c r="W11" i="1"/>
  <c r="W12" i="1"/>
  <c r="W13" i="1"/>
  <c r="W14" i="1"/>
  <c r="W15" i="1"/>
  <c r="W16" i="1"/>
  <c r="W17" i="1"/>
  <c r="W18" i="1"/>
  <c r="W19" i="1"/>
  <c r="W20" i="1"/>
  <c r="W7" i="1"/>
</calcChain>
</file>

<file path=xl/sharedStrings.xml><?xml version="1.0" encoding="utf-8"?>
<sst xmlns="http://schemas.openxmlformats.org/spreadsheetml/2006/main" count="1924" uniqueCount="565">
  <si>
    <t>IDENTIFICACION DEL PROCESO</t>
  </si>
  <si>
    <t>NUMERO DE RAMA JUDICIAL (23 digitos)</t>
  </si>
  <si>
    <t>fecha de Radicación</t>
  </si>
  <si>
    <t>Demandante o Tutelante</t>
  </si>
  <si>
    <t>Apoderado del Demandante</t>
  </si>
  <si>
    <t>Clase de Proceso</t>
  </si>
  <si>
    <t>Administrativo</t>
  </si>
  <si>
    <t>Laboral</t>
  </si>
  <si>
    <t>Ordinario</t>
  </si>
  <si>
    <t>Acciones Constitucionales</t>
  </si>
  <si>
    <t>Acción o Medio de control</t>
  </si>
  <si>
    <t>ESTADO DEL PROCESO</t>
  </si>
  <si>
    <t>Fecha de Admisión</t>
  </si>
  <si>
    <t>Medida Cautelar Vigente</t>
  </si>
  <si>
    <t>Monto de la Medida Cautelar</t>
  </si>
  <si>
    <t>Instancia</t>
  </si>
  <si>
    <t>1ra Instancia</t>
  </si>
  <si>
    <t>2da Instancia</t>
  </si>
  <si>
    <t>Despacho Judicial Actual</t>
  </si>
  <si>
    <t>Apoderado de la Entidad Territorial</t>
  </si>
  <si>
    <t>Funcionario de la entidad territorial</t>
  </si>
  <si>
    <t xml:space="preserve">Abogado Externo </t>
  </si>
  <si>
    <t>Ultima Actuación Surtida</t>
  </si>
  <si>
    <t>Ultima Actuación del Apoderado de la Entidad Territorial</t>
  </si>
  <si>
    <t xml:space="preserve">Fallo </t>
  </si>
  <si>
    <t>Favorable</t>
  </si>
  <si>
    <t>Desfavorable</t>
  </si>
  <si>
    <t>Sin Fallo aún</t>
  </si>
  <si>
    <t>Estado del Cumplimiento</t>
  </si>
  <si>
    <t>Funcionario Responsable del Cumplimiento</t>
  </si>
  <si>
    <t>Monto Provisión / Pasivo Contingente</t>
  </si>
  <si>
    <t>Valor</t>
  </si>
  <si>
    <t>criterio Juridico</t>
  </si>
  <si>
    <t>Acta de Posesión -fecha de Posesión / N° de Contrato-Poliza del Contrato-fecha de Vencimiento</t>
  </si>
  <si>
    <t>ACCIONES DE REPETICIÓN</t>
  </si>
  <si>
    <t>Funcionario o Exfuncionario contra quien se Repite</t>
  </si>
  <si>
    <t>Accion o Medio de Control que origina la Repetición</t>
  </si>
  <si>
    <t>DERECHOS DE PETICIÓN</t>
  </si>
  <si>
    <t>Fecha de Radicación</t>
  </si>
  <si>
    <t>Dependencia a la que fue Asignado</t>
  </si>
  <si>
    <t>Respuesta</t>
  </si>
  <si>
    <r>
      <rPr>
        <b/>
        <sz val="11"/>
        <color theme="1"/>
        <rFont val="Calibri"/>
        <family val="2"/>
        <scheme val="minor"/>
      </rPr>
      <t>SI</t>
    </r>
    <r>
      <rPr>
        <sz val="8"/>
        <color theme="1"/>
        <rFont val="Calibri"/>
        <family val="2"/>
        <scheme val="minor"/>
      </rPr>
      <t xml:space="preserve"> (fecha y N° guia de envio)</t>
    </r>
  </si>
  <si>
    <r>
      <t xml:space="preserve">NO </t>
    </r>
    <r>
      <rPr>
        <sz val="8"/>
        <color theme="1"/>
        <rFont val="Calibri"/>
        <family val="2"/>
        <scheme val="minor"/>
      </rPr>
      <t>(fecha tentativa de respuesta)</t>
    </r>
  </si>
  <si>
    <t>Acciones o Medios de Control Interpuesto en contra de la entidad para su Proteccion (nombre -N° Rama)</t>
  </si>
  <si>
    <t>CONCILIACIONES</t>
  </si>
  <si>
    <t>FECHA DE CONVOCATORIA O SOLICITUD</t>
  </si>
  <si>
    <t>convocante</t>
  </si>
  <si>
    <t>calidad</t>
  </si>
  <si>
    <t>convocado</t>
  </si>
  <si>
    <t>Nombre del convocante</t>
  </si>
  <si>
    <t>Despacho</t>
  </si>
  <si>
    <t>Medio de Control que se Pretende</t>
  </si>
  <si>
    <t>Resultas de la Conciliación</t>
  </si>
  <si>
    <t>Se Concilió</t>
  </si>
  <si>
    <t>No se Concilió</t>
  </si>
  <si>
    <t>Apoderado del convocante (nombre y TP)</t>
  </si>
  <si>
    <t>Apoderado de la Entidad (tipo de vinculacion, nombre y TP)</t>
  </si>
  <si>
    <t>N° de Acta de Conciliación</t>
  </si>
  <si>
    <t>Decisión del Despacho Judicial</t>
  </si>
  <si>
    <t>Aprobada</t>
  </si>
  <si>
    <t>Improbada</t>
  </si>
  <si>
    <t>despacho Judicial que la revisó / Adelantó.</t>
  </si>
  <si>
    <t>Terminación del Proceso</t>
  </si>
  <si>
    <t>Continuar el Litigio sobre lo No Conciliado</t>
  </si>
  <si>
    <t>Tipo de Recurso Puúlico Embargado.</t>
  </si>
  <si>
    <t>SGP</t>
  </si>
  <si>
    <t>Regalías</t>
  </si>
  <si>
    <t>Recursos Propios</t>
  </si>
  <si>
    <t xml:space="preserve">                                                                                  CUMPLIMIENTO DEL FALLO</t>
  </si>
  <si>
    <t>Total Pagado</t>
  </si>
  <si>
    <t>Capital Pagado</t>
  </si>
  <si>
    <t>Interes Pagado</t>
  </si>
  <si>
    <t>Decisión del Comité de Conciliación</t>
  </si>
  <si>
    <t>Acta del Comité de Conciliación</t>
  </si>
  <si>
    <t>Repetir</t>
  </si>
  <si>
    <t>No Repetir</t>
  </si>
  <si>
    <t>Nombre de la entidad</t>
  </si>
  <si>
    <t xml:space="preserve">Propuesta de politica de prevención </t>
  </si>
  <si>
    <t xml:space="preserve">Evaluación </t>
  </si>
  <si>
    <t>Causa</t>
  </si>
  <si>
    <t>Medida</t>
  </si>
  <si>
    <t xml:space="preserve">Mecanismo </t>
  </si>
  <si>
    <t xml:space="preserve">Presupuesto </t>
  </si>
  <si>
    <t xml:space="preserve">Cronograma </t>
  </si>
  <si>
    <t xml:space="preserve">Responsable </t>
  </si>
  <si>
    <t xml:space="preserve">Divulgación </t>
  </si>
  <si>
    <t>Indicador de Gestión</t>
  </si>
  <si>
    <t>Indicador de Resultado</t>
  </si>
  <si>
    <t>Indicador de Impacto</t>
  </si>
  <si>
    <t xml:space="preserve"> INSTRUCTIVO PARA LA DEFENSA JURIDICA</t>
  </si>
  <si>
    <t xml:space="preserve">Responda cada una de las siguientes preguntas: </t>
  </si>
  <si>
    <t xml:space="preserve">PREGUNTAS </t>
  </si>
  <si>
    <t>RESPUESTAS</t>
  </si>
  <si>
    <t>1. ¿Qué aspectos considera que debe tener en cuenta el mandatario electo en el corto plazo (100 primeros días), respecto a la defensa jurídica de la entidad territorial?</t>
  </si>
  <si>
    <t>2. ¿Cuáles considera que fueron los aspectos positivos y negativos en la implementación de la defensa jurídica de la entidad territorial?</t>
  </si>
  <si>
    <t>3. ¿ Qué acciones considera usted que deberían continuar?</t>
  </si>
  <si>
    <t>4. ¿ Cuáles son las lecciones aprendidas en el marco de defensa jurídica de la entidad territorial?</t>
  </si>
  <si>
    <t>5.  ¿ Cuáles son las dificultades en el marco de la defenda jurídica de la entidad territorial?</t>
  </si>
  <si>
    <t>PREGUNTAS ESTRATÉGICAS DEFENSA JURÍDICA</t>
  </si>
  <si>
    <t>2011-00184</t>
  </si>
  <si>
    <t>2012-00073</t>
  </si>
  <si>
    <t>2010-00052</t>
  </si>
  <si>
    <t>2011-00167</t>
  </si>
  <si>
    <t>2010-00160</t>
  </si>
  <si>
    <t>2011-00108</t>
  </si>
  <si>
    <t>2010-00128</t>
  </si>
  <si>
    <t>2009-00085</t>
  </si>
  <si>
    <t>2011-00042</t>
  </si>
  <si>
    <t>2010-00026</t>
  </si>
  <si>
    <t>2009-00100</t>
  </si>
  <si>
    <t>2011-00202</t>
  </si>
  <si>
    <t>2011-00030</t>
  </si>
  <si>
    <t>2011-00039</t>
  </si>
  <si>
    <t>KATERINE ANDREA HERNANDEZ Y OTROS</t>
  </si>
  <si>
    <t>CARMEN OMAIRA PUERTA LAMUS Y OTROS</t>
  </si>
  <si>
    <t>NELSON EDUARDO ALVAREZ ROLON Y OTROS</t>
  </si>
  <si>
    <t>MIGUEL RICARDO ORTIZ ALFONSO Y OTROS</t>
  </si>
  <si>
    <t>JESSICA PAOLA CASTRO CASTRO</t>
  </si>
  <si>
    <t>RUBEN DARIO RUIZ SOTO Y OTROS</t>
  </si>
  <si>
    <t>PAOLA NATALY PARALES OVIEDO Y OTROS</t>
  </si>
  <si>
    <t>JENNYS AMPARO HURTADO CASTILLO</t>
  </si>
  <si>
    <t>MERLYN ARLEY HIDALGO Y OTROS</t>
  </si>
  <si>
    <t>EDUARDO LERMA HURTADO</t>
  </si>
  <si>
    <t>NILSON HARVEY SANABRIA MENDIVELSO Y OTROS</t>
  </si>
  <si>
    <t>PETRA VICTORIA QUENZA TOVAR</t>
  </si>
  <si>
    <t>YULIBETH VAZQUEZ NUÑEZ Y OTRO</t>
  </si>
  <si>
    <t>MARIA ROMELIA ZAMORA COHETE</t>
  </si>
  <si>
    <t>RUBEN DARIO MENDOZA</t>
  </si>
  <si>
    <t>IVAN DANILO LEON LIZCANO</t>
  </si>
  <si>
    <t>LUIS MERARDO TOVAR ALTUNA</t>
  </si>
  <si>
    <t>SANTOS MIGUEL ECHEVERRIA PEDRAZA</t>
  </si>
  <si>
    <t>LIBARDO JOSE TORRES BRIEVA</t>
  </si>
  <si>
    <t>OMAR ALIRIO CLAVIJO TAUTIVA</t>
  </si>
  <si>
    <t>ANDRES ALFONSO DAZA GOMEZ</t>
  </si>
  <si>
    <t>YOFRE RINCON ALVAREZ</t>
  </si>
  <si>
    <t>ALFONSO PARDO HERNANDEZ</t>
  </si>
  <si>
    <t>+</t>
  </si>
  <si>
    <t xml:space="preserve">Reparacion Directa </t>
  </si>
  <si>
    <t>Juzgado Priemero Admnistrativo</t>
  </si>
  <si>
    <t xml:space="preserve">presentan Excepciones </t>
  </si>
  <si>
    <t xml:space="preserve">ingresa al despacho para sentencia </t>
  </si>
  <si>
    <t>presentan Alegatos</t>
  </si>
  <si>
    <t>publica edicto</t>
  </si>
  <si>
    <t xml:space="preserve">se solicita reconocer personeria juridica </t>
  </si>
  <si>
    <t>reconocen personeria juridica</t>
  </si>
  <si>
    <t>reconocen personeria juridicas</t>
  </si>
  <si>
    <t>se presenta informe sobre los hechos</t>
  </si>
  <si>
    <t>parte demandante apelo</t>
  </si>
  <si>
    <t>abogada externa</t>
  </si>
  <si>
    <t>2013-00224</t>
  </si>
  <si>
    <t>2012-00181</t>
  </si>
  <si>
    <t>2012-0073</t>
  </si>
  <si>
    <t>2012-00025</t>
  </si>
  <si>
    <t>2013-00090</t>
  </si>
  <si>
    <t>2011-00195</t>
  </si>
  <si>
    <t>2012-00163</t>
  </si>
  <si>
    <t>2014-00049</t>
  </si>
  <si>
    <t>2012-00111</t>
  </si>
  <si>
    <t>2014-0093</t>
  </si>
  <si>
    <t>2014-00060</t>
  </si>
  <si>
    <t>2014-00120</t>
  </si>
  <si>
    <t>2014-00187</t>
  </si>
  <si>
    <t>2014-00329</t>
  </si>
  <si>
    <t>2014-00271</t>
  </si>
  <si>
    <t>2014-00122</t>
  </si>
  <si>
    <t>2014-00341</t>
  </si>
  <si>
    <t>2014-00280</t>
  </si>
  <si>
    <t>2014-00405</t>
  </si>
  <si>
    <t>WILSON JAIMES OSSES Y OTROS</t>
  </si>
  <si>
    <t>HERNAN JAVIER TOCARIA PAREDES</t>
  </si>
  <si>
    <t>AUDREY CECILIA GALARRAGA MACAREÑO Y OTROS</t>
  </si>
  <si>
    <t>FRANKLIN RODRIGUEZ DUARTE Y OTROS</t>
  </si>
  <si>
    <t>CECILIO ANTONIO GOMEZ Y OTROS</t>
  </si>
  <si>
    <t>GLORIA INES BLANCO Y OTROS</t>
  </si>
  <si>
    <t>ESPERANZA AMELIA RODRIGUEZ VARGAS</t>
  </si>
  <si>
    <t xml:space="preserve">LUZ ARELIS MARIN VALENCIA  Y OTROS </t>
  </si>
  <si>
    <t>FIDELIA PARADA MEDINA Y OTROS</t>
  </si>
  <si>
    <t>ELIO FABIO LOPEZ Y OTROS</t>
  </si>
  <si>
    <t>ANA LUCIA OSORIO CARVAJAL</t>
  </si>
  <si>
    <t>DARINEL RIOS MALDONADO Y OTRO</t>
  </si>
  <si>
    <t>ROSANGELA BAYONA AREVALO Y OTROS</t>
  </si>
  <si>
    <t>ALEXIS HURTADO Y OTROS</t>
  </si>
  <si>
    <t>ESTHER JULIA GARZON PEÑA Y OTRPS</t>
  </si>
  <si>
    <t>OSCAR EVELIO DURAN RODRIGUEZ Y OTROS</t>
  </si>
  <si>
    <t>VICTOR CABALLERO JAIMES Y OTROS</t>
  </si>
  <si>
    <t>IGNACIO ANTONIO NIÑO GALVIS Y OTROS</t>
  </si>
  <si>
    <t>PEDRO ARENIZ PABÓN Y OTROS</t>
  </si>
  <si>
    <t>BIOXIMEDIC SAS</t>
  </si>
  <si>
    <t>LUIS ALEJANDRO PERDOMO RODRIGUEZ</t>
  </si>
  <si>
    <t>JOSE MILTON CARREÑO LEON</t>
  </si>
  <si>
    <t>FREDDY FORERO REQUINIVA</t>
  </si>
  <si>
    <t>NADIA ZULAY ESCOBAR BASTOS</t>
  </si>
  <si>
    <t>YECID LOZANO FERNANDEZ</t>
  </si>
  <si>
    <t>MIGUEL ANTONIO SANTAMARIA PARDO</t>
  </si>
  <si>
    <t xml:space="preserve">CARVAJAL Y BARRERA ABOGADOS ASOCIADOS </t>
  </si>
  <si>
    <t>JUAN MANUEL GARCES CASTAÑEDA</t>
  </si>
  <si>
    <t>MIDIER ROJAS RODRIGUEZ</t>
  </si>
  <si>
    <t>FRANCISCO ANDRES VERA SOTO</t>
  </si>
  <si>
    <t>NANCY YEPES ZAPATA</t>
  </si>
  <si>
    <t>RAMON ANTONIO DÍAZ GUELVES</t>
  </si>
  <si>
    <t>ALVARO SIXTO RINCON CARDENAS</t>
  </si>
  <si>
    <t>HUGO ALBERTO MORALES RUEDA</t>
  </si>
  <si>
    <t>Juzgado Segundo Administrativo</t>
  </si>
  <si>
    <t>se presentaron alegatos</t>
  </si>
  <si>
    <t>2-0179</t>
  </si>
  <si>
    <t>se presentaron excepciones</t>
  </si>
  <si>
    <t>pendiente audiencia inicial</t>
  </si>
  <si>
    <t>se solicita llamamiento en garantia</t>
  </si>
  <si>
    <t>2013-00410</t>
  </si>
  <si>
    <t>2013-00180</t>
  </si>
  <si>
    <t>2013-00315</t>
  </si>
  <si>
    <t>2013-0304</t>
  </si>
  <si>
    <t>2013-00436</t>
  </si>
  <si>
    <t>2013-00434</t>
  </si>
  <si>
    <t>2013-00379</t>
  </si>
  <si>
    <t>2013-00406</t>
  </si>
  <si>
    <t>2013-00516</t>
  </si>
  <si>
    <t>2014-00017</t>
  </si>
  <si>
    <t>2014-00114</t>
  </si>
  <si>
    <t>2014-00125</t>
  </si>
  <si>
    <t>2014-00052</t>
  </si>
  <si>
    <t>FABIO HUMBERTO CORONEL MECHE Y OTROS</t>
  </si>
  <si>
    <t>JORGE ENRIQUE RIVEROS ROJAS</t>
  </si>
  <si>
    <t>ROSALBA GUTIERREZ DE VEGA</t>
  </si>
  <si>
    <t>NELSON GARIA PALOMINO</t>
  </si>
  <si>
    <t>LUZ MIRIAM BARAJAS TUMAY</t>
  </si>
  <si>
    <t>NORMA DEL CARMEN ROA GOMEZ</t>
  </si>
  <si>
    <t>MOISES REUTO MATIZ Y OTROS</t>
  </si>
  <si>
    <t>ALFREURY SALLAS OLIVEROS Y OTROS</t>
  </si>
  <si>
    <t>WOLDER YAIR GARZON ARJONA</t>
  </si>
  <si>
    <t>EDILBERTO RINCON CRISTIANO Y OTROS</t>
  </si>
  <si>
    <t>FERNANDO JIMENEZ MONTAÑEZ Y OTROS</t>
  </si>
  <si>
    <t>JORGE NAIRO TARIFA Y OTROS</t>
  </si>
  <si>
    <t>DOLKA LUZDARY ARIAS BELTRAN Y OTOS</t>
  </si>
  <si>
    <t>MICHEL DAYAAN PUERTO CRUZ Y OTROS</t>
  </si>
  <si>
    <t>FERNANDO DELGADO FLOREZ</t>
  </si>
  <si>
    <t>JOSE HUMBERTO RODRIGUEZ ORTIZ</t>
  </si>
  <si>
    <t>ALICIA LOPEZ ALFONSO</t>
  </si>
  <si>
    <t>JUAN GABRIEL ALVAREZ GARCIA</t>
  </si>
  <si>
    <t>MARCELA ANDREA FONSECA TAVERA</t>
  </si>
  <si>
    <t>FREDY FORERO REQUINIVA</t>
  </si>
  <si>
    <t>LIBARDO TORRES BRIEVA</t>
  </si>
  <si>
    <t>FERNANDO FERREIRA ROJAS</t>
  </si>
  <si>
    <t>ENRIQUE ALEXIS GONZÁLEZ PARALES</t>
  </si>
  <si>
    <t>HECTOR FEDERICO GALLARDO LOZANO</t>
  </si>
  <si>
    <t>2011-227</t>
  </si>
  <si>
    <t>2011-00223</t>
  </si>
  <si>
    <t>SALOMON INSNARDO CASTELLANOS AVILA</t>
  </si>
  <si>
    <t>MARIA TERESA SANCHEZ BEHAINE Y OTROS</t>
  </si>
  <si>
    <t>MARIA JULIANA ACEVEDO ORDOÑEZ</t>
  </si>
  <si>
    <t>auto de pruebas</t>
  </si>
  <si>
    <t>mediante auto ordena a las partes para que se pronuncien sobre las pruebas faltantes</t>
  </si>
  <si>
    <t>se pronuncian sobre el auto</t>
  </si>
  <si>
    <t xml:space="preserve">auto del 06 de agosto de 2015 notificado a las partes por anotacion sin estado donde se ordena oficiar a la fundacion oftalmologica de santander clinica carlos ardila lule y al hospital san vicente de arauca e.s.e., para que alleguen historia clinica de la menor doris adriana bello vasquez
</t>
  </si>
  <si>
    <t>en auto del 02-10-15 fijan fecha de interrogatorio de parte al doc. jose manuel santoyo, para el dia 25-11-15 a las 930 a.m</t>
  </si>
  <si>
    <t>se contesto la demanda y se presento escrito de llamamiento en garantia  el 25-09-15</t>
  </si>
  <si>
    <t>2012-00044</t>
  </si>
  <si>
    <t>2012-00045</t>
  </si>
  <si>
    <t>2015-00278</t>
  </si>
  <si>
    <t>2014-00272</t>
  </si>
  <si>
    <t>JUAN BAUTISTA SARMIENTO GONZALEZ</t>
  </si>
  <si>
    <t>CRISTINA INES CACERES BECERRA</t>
  </si>
  <si>
    <t>ROSALBA CISNEROS DE CUADROS</t>
  </si>
  <si>
    <t>CARLOS ALFONSO DIAZ</t>
  </si>
  <si>
    <t xml:space="preserve">SANTOS MIGUEL ECHEVERRIA </t>
  </si>
  <si>
    <t>DANIEL ALFONSO LINARES</t>
  </si>
  <si>
    <t>en auto del 21-09-15 y publicado en estado el 22-09-15 obedece a lo resuelto por el tribunal y ordena al archivo el proceso</t>
  </si>
  <si>
    <t xml:space="preserve">12-03-14 audiencia de pruebas . continuacion de audiencia de pruebas   15 /12/2014. continuacion de audiencia de pruebas 20-03-15.  </t>
  </si>
  <si>
    <t>en auto del 07-10-1  fijan fecha de audiencia probatoria  para el 18-01-16 a las 840 a.m</t>
  </si>
  <si>
    <t>contestacion de llamamiento en garantia</t>
  </si>
  <si>
    <t>en estado el 06-08-15 fijan fecha de audiencia inicial para el 19-11-15 a las 9:10 a.m</t>
  </si>
  <si>
    <t>se realizo llamamiento en garantia</t>
  </si>
  <si>
    <t>en auto del 07-10-15   ordena que por secretaria se envie de manera inmediata el traslado de la demanda al ministerio publico.</t>
  </si>
  <si>
    <t>se presentan excepciones</t>
  </si>
  <si>
    <t>pendiente audiencia de pruebas</t>
  </si>
  <si>
    <t>se pronuncian sobre el dictamen pericial</t>
  </si>
  <si>
    <t>pendiente audiencia incial</t>
  </si>
  <si>
    <t>en auto del 26-08-15 admite la reforma de la demanda presentado por la parte demandante.</t>
  </si>
  <si>
    <t>pendiente audiencia iicial</t>
  </si>
  <si>
    <t>se solicita llamamiento en garntia</t>
  </si>
  <si>
    <t>pendiente para contestar demanda</t>
  </si>
  <si>
    <t>Juzgado Oral Admnistrativo en Descongestion</t>
  </si>
  <si>
    <t>2010-00046</t>
  </si>
  <si>
    <t>2012-00203</t>
  </si>
  <si>
    <t>2006-00102</t>
  </si>
  <si>
    <t>2010-00120</t>
  </si>
  <si>
    <t>2010-00156-00</t>
  </si>
  <si>
    <t>2012-00015</t>
  </si>
  <si>
    <t>2010-00098</t>
  </si>
  <si>
    <t>JHOLMEN ESCALANTE VEGA Y OTROS</t>
  </si>
  <si>
    <t>SERGIO TULIO VELEZ ECHEVERRY</t>
  </si>
  <si>
    <t>LISBETH CUETO COLMENARES Y OTROS</t>
  </si>
  <si>
    <t>JORGE LUIS ORTEGA BARRETO</t>
  </si>
  <si>
    <t>ENITH JOHANA PINEDA RODRIGUEZ Y OTROS</t>
  </si>
  <si>
    <t>MARITZA PAEZ GARCIA</t>
  </si>
  <si>
    <t>TANIA YELISSA ROBINSON MILLLER Y OTROS</t>
  </si>
  <si>
    <t>ANDRES ALFONSO DAZA</t>
  </si>
  <si>
    <t>LUIS EDUARDO PINEDA PALOMINO</t>
  </si>
  <si>
    <t>04/10/2010 Y 24/11/2010</t>
  </si>
  <si>
    <t>Tribunal Admnistrativo</t>
  </si>
  <si>
    <t>en pruebas</t>
  </si>
  <si>
    <t xml:space="preserve"> el 17-03-15 ingreso al despacho para dictar sentencia</t>
  </si>
  <si>
    <t>el 07-10-14 ingreso al despacho para dictar sentencia</t>
  </si>
  <si>
    <t>el 28-11-14 ingreso al despacho para dictar sentencia</t>
  </si>
  <si>
    <t>el 17-03-15 ingreso al despacho para dictar sentencia</t>
  </si>
  <si>
    <t>el 20-05-15 ingreso al despacho para sentencia</t>
  </si>
  <si>
    <t>auto el 06-08-15, publicado en estado el dia 12-08-15 donde se admite recurso de apelacion interpuesto por la parte demandante. se presentaron alegatos,en despacho para dictar sentencia</t>
  </si>
  <si>
    <t>se presentan alegatos</t>
  </si>
  <si>
    <t>se presenta recurso de apelacion</t>
  </si>
  <si>
    <t xml:space="preserve">se presenta recurso de apelacion </t>
  </si>
  <si>
    <t>se presentan alegatos de conclusion</t>
  </si>
  <si>
    <t>la parte demandante apela</t>
  </si>
  <si>
    <t xml:space="preserve">2da Instancia </t>
  </si>
  <si>
    <t>ordinario</t>
  </si>
  <si>
    <t>LUIS HERNANDO BALLESTEROS</t>
  </si>
  <si>
    <t>LUIS FERNANDO BALLESTEROS</t>
  </si>
  <si>
    <t>EDWARD DE JESUS MERCADO MAESTRE</t>
  </si>
  <si>
    <t>EDGAR ALBERO DINAS RODRIGUEZ</t>
  </si>
  <si>
    <t>FISCALIA GENERAL-RAMA JUDICIAL</t>
  </si>
  <si>
    <t>2011-00059-00</t>
  </si>
  <si>
    <t>2012-00086-00</t>
  </si>
  <si>
    <t>2012-00090-00</t>
  </si>
  <si>
    <t>2012-00025-00</t>
  </si>
  <si>
    <t>LOURDES ESTELA MIJARES PARALES</t>
  </si>
  <si>
    <t>RUBY JOSEFA VARGAS ALIERDO</t>
  </si>
  <si>
    <t>IRMA YANETH QUENZA PARALES</t>
  </si>
  <si>
    <t>ORLANDO MENDOZA RUA</t>
  </si>
  <si>
    <t>FREDDY FORERO 8853514</t>
  </si>
  <si>
    <t>JUAN MANUEL GARCES 8854316</t>
  </si>
  <si>
    <t>ARMANDO GARCIA CUETO</t>
  </si>
  <si>
    <t>Nulidada y Restablecimiento del Derecho</t>
  </si>
  <si>
    <t>2-1353</t>
  </si>
  <si>
    <t>fallo de segunda instancia. revoca la decision y ordena al juzgado proferir sentencia</t>
  </si>
  <si>
    <t>aud conc post fallo  12 demayo de 2015. concedio recurso de apelacion</t>
  </si>
  <si>
    <t>concede recurso de apelacion</t>
  </si>
  <si>
    <t xml:space="preserve">se presenta apelacion </t>
  </si>
  <si>
    <t>2012-00161-00</t>
  </si>
  <si>
    <t>2012-00154-00</t>
  </si>
  <si>
    <t>2012-00170-00</t>
  </si>
  <si>
    <t>2014-00042-00</t>
  </si>
  <si>
    <t>2014-00349-00</t>
  </si>
  <si>
    <t>2014-00338-00</t>
  </si>
  <si>
    <t>2014-00300-00</t>
  </si>
  <si>
    <t>2014-00493-00</t>
  </si>
  <si>
    <t>2015-000285-00</t>
  </si>
  <si>
    <t>KALANY VARGAS MOLINA</t>
  </si>
  <si>
    <t>EDWIN CARMELO MARCHENA</t>
  </si>
  <si>
    <t>CARLOS MARIO SARMIENTO</t>
  </si>
  <si>
    <t>YUDI RODRIGUEZ QUENZA</t>
  </si>
  <si>
    <t>FRANCISCO JAVIER CAMPO MERCADO</t>
  </si>
  <si>
    <t>ANA ISABEL ARIAS HERRERA</t>
  </si>
  <si>
    <t>JOSE GONZALEZ REY</t>
  </si>
  <si>
    <t>MIRYAN VELASQUEZ FRANCO</t>
  </si>
  <si>
    <t>LUZ ELENA MIRANDA NIEVES</t>
  </si>
  <si>
    <t>IVAN DANILO LEON LIZCANO 8857328</t>
  </si>
  <si>
    <t>DANIEL LINARES 8850793</t>
  </si>
  <si>
    <t>LEONEL ANTONIO JURADO</t>
  </si>
  <si>
    <t>LUIS CARLOS SIERRA RODRIGUEZ</t>
  </si>
  <si>
    <t>DILIS YOLANDA GONZALEZ</t>
  </si>
  <si>
    <t>JAHIL HERNANDEZ TRUJILLO</t>
  </si>
  <si>
    <t>11 DE FEBRERO DE 2014</t>
  </si>
  <si>
    <t>08 DE MAYO DE 2014</t>
  </si>
  <si>
    <t>25 DE NOVIEMBRE DE 2014</t>
  </si>
  <si>
    <t>concede apelacion ante el tribunal</t>
  </si>
  <si>
    <t xml:space="preserve">pendiente audiencia inicia </t>
  </si>
  <si>
    <t>2013-00150-00</t>
  </si>
  <si>
    <t>2013-00124-00</t>
  </si>
  <si>
    <t>2013-00239-00</t>
  </si>
  <si>
    <t>2013-00456</t>
  </si>
  <si>
    <t>2014-00005-00</t>
  </si>
  <si>
    <t>2014-00084-00</t>
  </si>
  <si>
    <t>2014-00130-00</t>
  </si>
  <si>
    <t>DIANA MARCELA RANGEL BRITO</t>
  </si>
  <si>
    <t>LYNN MARYURIES ANGULO OROZCO</t>
  </si>
  <si>
    <t>LUIS HERNANDO SANCHEZ PANQUEVA</t>
  </si>
  <si>
    <t>VIVIANA ANDREA RAMOS LUQUE</t>
  </si>
  <si>
    <t>LUZ ARELIS MARIN VALENCIA</t>
  </si>
  <si>
    <t>SIRENIA JACKELINE SARAY MARTINEZ</t>
  </si>
  <si>
    <t>JOSE LUIS SAYAGO BOTELLO</t>
  </si>
  <si>
    <t>SANTOS MIGUEL ECHEVERRIA</t>
  </si>
  <si>
    <t>17 DE MARZO DE 2014</t>
  </si>
  <si>
    <t>08 DE SEPTIEMBRE DE 2014</t>
  </si>
  <si>
    <t>9 DE DICEIMBRE DE 2014</t>
  </si>
  <si>
    <t>26 DE MARZO DE 2015</t>
  </si>
  <si>
    <t>concede recurso de apelacion ante el tribunal</t>
  </si>
  <si>
    <t>pendiente auidiencia de pruebas</t>
  </si>
  <si>
    <t>2012-00034-00</t>
  </si>
  <si>
    <t>2012-00043-00</t>
  </si>
  <si>
    <t>2013-00041-00</t>
  </si>
  <si>
    <t>2013-00048-00</t>
  </si>
  <si>
    <t>2013-00049-00</t>
  </si>
  <si>
    <t>2013-00050-00</t>
  </si>
  <si>
    <t>2013-00055-00</t>
  </si>
  <si>
    <t>2013-00057-00</t>
  </si>
  <si>
    <t>2013-00059-00</t>
  </si>
  <si>
    <t>2013-00071-00</t>
  </si>
  <si>
    <t>2013-00075-01</t>
  </si>
  <si>
    <t>2013-00096-00</t>
  </si>
  <si>
    <t>2013-00113-00</t>
  </si>
  <si>
    <t>2014-00020</t>
  </si>
  <si>
    <t>2014-00010-00</t>
  </si>
  <si>
    <t>2014-00053-00</t>
  </si>
  <si>
    <t>2014-00118-00</t>
  </si>
  <si>
    <t>2015-00010-00</t>
  </si>
  <si>
    <t>2015-00012-00</t>
  </si>
  <si>
    <t>ORLANDO ANDRES VESGA PEREZ</t>
  </si>
  <si>
    <t>DENNYS JOHANA CISNEROS GRAZ</t>
  </si>
  <si>
    <t>JUAN ANTONIO PERDOMO GONZALEZ</t>
  </si>
  <si>
    <t>HAILER HERNAN GOMEZ SANABRIA</t>
  </si>
  <si>
    <t>WILMER MISAEL GARCIA UNDA</t>
  </si>
  <si>
    <t>ELIDA DUSLEY SANTANA OJEDA</t>
  </si>
  <si>
    <t>VICTOR MANUEL PEÑALOZA VILLMIZAR</t>
  </si>
  <si>
    <t>LUZ MARIA MONTERREY MEDYNA</t>
  </si>
  <si>
    <t>LOURDES EULALIA GARRIDO</t>
  </si>
  <si>
    <t>NORYENY TREJOS QUINTERO</t>
  </si>
  <si>
    <t>CARMEN OMAIRA PUERTA LAMUS</t>
  </si>
  <si>
    <t xml:space="preserve"> OMAIRA CASTILLO TORRADO</t>
  </si>
  <si>
    <t>YUNIVED CASTRO HENAO</t>
  </si>
  <si>
    <t>JUAN CARLOS HUMBERTO CORREDOR GAITAN</t>
  </si>
  <si>
    <t>LEONEL ANTONIO JURADO 8852229</t>
  </si>
  <si>
    <t>LUIS MERARDO TOVAR 3108595977</t>
  </si>
  <si>
    <t>DANIEL ALFONSO LINARES CASTEJON</t>
  </si>
  <si>
    <t>11 DE SEPTIEMBRE DE 2013</t>
  </si>
  <si>
    <t>25 DE FEBRERO DE 2014</t>
  </si>
  <si>
    <t>24 DE JUNIO DE 2014</t>
  </si>
  <si>
    <t>19 DE FEBRERO DE 2015</t>
  </si>
  <si>
    <t>9 DE ABRIL DE 2015</t>
  </si>
  <si>
    <t>se envia el expediente al Consejo de Estado</t>
  </si>
  <si>
    <t>emite sentencia</t>
  </si>
  <si>
    <t>2012-00165-00</t>
  </si>
  <si>
    <t>FREDDY LOPEZ CESPEDES</t>
  </si>
  <si>
    <t>JOSE MANUEL RAMIREZ PARALES</t>
  </si>
  <si>
    <t>JUAN MANUEL GARCES CASTAÑEDA 8854316</t>
  </si>
  <si>
    <t xml:space="preserve">Tribunal Superior </t>
  </si>
  <si>
    <t>se presentan los alegatos</t>
  </si>
  <si>
    <t>014 de 2014</t>
  </si>
  <si>
    <t>por lo pagado a ALDRIN HELI RODRIGUEZ</t>
  </si>
  <si>
    <t>por lo pagado a Jesus Evelio Amezquita</t>
  </si>
  <si>
    <t>por lo pagado a Brenda Cardozo</t>
  </si>
  <si>
    <t>por lo pagado a Fransy Cobos</t>
  </si>
  <si>
    <t>por lo pagado a Erika Garcia</t>
  </si>
  <si>
    <t>por lo pagado a Wilson Perez</t>
  </si>
  <si>
    <t>por lo pagadado a Ruth Yaneth Ojeda y otros</t>
  </si>
  <si>
    <t>por lo pagado a Nora Aparicio</t>
  </si>
  <si>
    <t>por lo pagado a Nicomedes Pico</t>
  </si>
  <si>
    <t>por lo pagado a Angela Streus Parra</t>
  </si>
  <si>
    <t>por lo pagado a Diana Carolina Medina</t>
  </si>
  <si>
    <t>por lo pagado a Aura Loyo</t>
  </si>
  <si>
    <t>por lo pagado a Arelis Arroyo</t>
  </si>
  <si>
    <t>por lo pagado a Angela Yesenia Reina</t>
  </si>
  <si>
    <t>por lo pagado a Sonia Maria Velasco</t>
  </si>
  <si>
    <t>por lo pagado a Nolvy Puerta</t>
  </si>
  <si>
    <t>por lo pagado a Sara Maria Coronado</t>
  </si>
  <si>
    <t xml:space="preserve">por lo pagado a Javier Enrique Bent Bent </t>
  </si>
  <si>
    <t>por lo pagados,Nicomedes Pico Rangel</t>
  </si>
  <si>
    <t>por lo pagado a Martha Lucia Rodriguez</t>
  </si>
  <si>
    <t>por lo pagado a Biocalidad</t>
  </si>
  <si>
    <t>por lo pagado a Ana Karime Gonzalez y otros</t>
  </si>
  <si>
    <t>por lo pagado a Luis Domingo Cantor</t>
  </si>
  <si>
    <t>por lo pagado a Maria Margoth Betancourth</t>
  </si>
  <si>
    <t xml:space="preserve">por lo pagado a Alix Patricia Gomez y Otros </t>
  </si>
  <si>
    <t>2014-00213</t>
  </si>
  <si>
    <t>2014-00214</t>
  </si>
  <si>
    <t>2014-00215</t>
  </si>
  <si>
    <t>2014-00216</t>
  </si>
  <si>
    <t>2014-00217</t>
  </si>
  <si>
    <t>2014-00218</t>
  </si>
  <si>
    <t>2014-00219</t>
  </si>
  <si>
    <t>2014-00220</t>
  </si>
  <si>
    <t>2014-00221</t>
  </si>
  <si>
    <t>2014-00222</t>
  </si>
  <si>
    <t>2014-00223</t>
  </si>
  <si>
    <t>2014-00224</t>
  </si>
  <si>
    <t>2014-00225</t>
  </si>
  <si>
    <t>2014-00226</t>
  </si>
  <si>
    <t>2014-00227</t>
  </si>
  <si>
    <t>2014-00228</t>
  </si>
  <si>
    <t>2014-00229</t>
  </si>
  <si>
    <t>2014-00230</t>
  </si>
  <si>
    <t>2014-00293</t>
  </si>
  <si>
    <t>2014-00294</t>
  </si>
  <si>
    <t>2014-00295</t>
  </si>
  <si>
    <t>2014-00335</t>
  </si>
  <si>
    <t>2014-00475</t>
  </si>
  <si>
    <t>2014-00490</t>
  </si>
  <si>
    <t>2015-0008-00</t>
  </si>
  <si>
    <t>2012-00161</t>
  </si>
  <si>
    <t>MARICEL SANCHEZ ARAUJO</t>
  </si>
  <si>
    <t>DAIRO ARIEL GAITAN CABRERA</t>
  </si>
  <si>
    <t xml:space="preserve">PROCESO ORDINARIO </t>
  </si>
  <si>
    <t>Juzgado Civil</t>
  </si>
  <si>
    <t xml:space="preserve">AUTO DEL 10 DE AGOSTO DE 2015 PUBLICADO EN ESTADO EL 11 DE AGOSTO , EL JUZGADO SEGUNDO ADMINISTRATIVO ORAL DE CIRCUITO DE ARAUCA  SE ABSTUVO DE ASUMIR CONOCIMIENTO </t>
  </si>
  <si>
    <t>sustentacion de Recurso de Apelacion</t>
  </si>
  <si>
    <t>2012-00177-00</t>
  </si>
  <si>
    <t>JUAN CARLOS SALINAS</t>
  </si>
  <si>
    <t xml:space="preserve">IVAN DANILO LEON LIZCANO </t>
  </si>
  <si>
    <t>dicta sentencia</t>
  </si>
  <si>
    <t>2014-00216-00</t>
  </si>
  <si>
    <t>2014-00232-00</t>
  </si>
  <si>
    <t>2014-00236-00</t>
  </si>
  <si>
    <t>2014-00108-00</t>
  </si>
  <si>
    <t>2014-00270-00</t>
  </si>
  <si>
    <t>2014-00030-00</t>
  </si>
  <si>
    <t>2014-00049-00</t>
  </si>
  <si>
    <t>2014-00043-00</t>
  </si>
  <si>
    <t>2014-00040-00</t>
  </si>
  <si>
    <t>2014-00272-00</t>
  </si>
  <si>
    <t>2014-00311-00</t>
  </si>
  <si>
    <t>2014-00077-00</t>
  </si>
  <si>
    <t>2014-00085-00</t>
  </si>
  <si>
    <t>2014-00086-00</t>
  </si>
  <si>
    <t>2014-00089-00</t>
  </si>
  <si>
    <t>2014-00038-00</t>
  </si>
  <si>
    <t>2014-00149-00</t>
  </si>
  <si>
    <t>2014-00184-00</t>
  </si>
  <si>
    <t>2015-00134-00</t>
  </si>
  <si>
    <t>2015-00097-00</t>
  </si>
  <si>
    <t>NARDA LOURDES ROJAS GALINDO</t>
  </si>
  <si>
    <t>BELKIS MARIOXI JIMENEZ GARCIA</t>
  </si>
  <si>
    <t>EDGAR DELGADILLO DELGADILLO</t>
  </si>
  <si>
    <t>RAFAEL CAROPRESSE COLMENARES</t>
  </si>
  <si>
    <t>GABRIEL CAICEDO RUBIANO</t>
  </si>
  <si>
    <t>MARIA CONSTANZA BARRIOS HURTADO</t>
  </si>
  <si>
    <t>MONICA MARCELA TRIANA BERMEJO</t>
  </si>
  <si>
    <t>ANGELA CORDOBA VALDERRAMA</t>
  </si>
  <si>
    <t>CLAUDIA PATRICIA ALCANTARA Y OTROS</t>
  </si>
  <si>
    <t>GINNA ANDREA DIAZ SANCHEZ</t>
  </si>
  <si>
    <t>YASMIN ROCIO ARCINIEGAS Y OTROS</t>
  </si>
  <si>
    <t>ALIRIO RAFAEL GOMEZ QUENZA Y OTROS</t>
  </si>
  <si>
    <t>GERALDINE ANDREA JIMENEZ QUENZA</t>
  </si>
  <si>
    <t>ANGEL ONASIS DEVIA CRUZ Y OTROS</t>
  </si>
  <si>
    <t>TAIRIS OYOLIZ DIAZ MARTINEZ</t>
  </si>
  <si>
    <t>PEDRO DANIEL DUQUE Y OTROS</t>
  </si>
  <si>
    <t>NIDIA ENSUEÑO SALGUERO PARRA Y OTROS</t>
  </si>
  <si>
    <t>MAYERLY YULIHANA OSPINA DIAZ Y OTROS</t>
  </si>
  <si>
    <t>ISLELLER KARINA CARRILLO Y OTROS</t>
  </si>
  <si>
    <t>FABIO ANDRES CARVAJAL  PEREZ Y OTROS</t>
  </si>
  <si>
    <t>JESUS EVELIO AMEZQUITA GUERRA Y OTROS</t>
  </si>
  <si>
    <t>ANDREA MELISSA SANCHEZ MANTILLA Y OTROS</t>
  </si>
  <si>
    <t>JOSE EVELIO HINOJOSA REBOLLEDO</t>
  </si>
  <si>
    <t>MIDIER ROJAS RODRGIGUEZ</t>
  </si>
  <si>
    <t>MARIA ALEJANDRA TRUJILLO CASTELLANOS Y OTROS</t>
  </si>
  <si>
    <t xml:space="preserve">ORDINARIO UNICA </t>
  </si>
  <si>
    <t>ORDINARIO PRIMERA</t>
  </si>
  <si>
    <t>EJECUTIVO</t>
  </si>
  <si>
    <t>ORDINARIO UNICA</t>
  </si>
  <si>
    <t>23 DE SEPTIEMBRE DE 2014</t>
  </si>
  <si>
    <t>24 DE SEPTIEMBRE DE 2014</t>
  </si>
  <si>
    <t>29 DE OCTUBRE DE 2014</t>
  </si>
  <si>
    <t>15 DE ENERO DE 2015</t>
  </si>
  <si>
    <t>11 DE FEBRERO DE 2015</t>
  </si>
  <si>
    <t>18 DE MARZO DE 2015</t>
  </si>
  <si>
    <t>9 DE MARZO DE 2015</t>
  </si>
  <si>
    <t>21 DE MAYO DE 2015</t>
  </si>
  <si>
    <t>26 DE MAYO DE 2015</t>
  </si>
  <si>
    <t>05 DE MAYO DE 2015</t>
  </si>
  <si>
    <t>8 DE JULIO DE 2015</t>
  </si>
  <si>
    <t>31 DE JULIO DE 2015</t>
  </si>
  <si>
    <t>Juzgado Laboral</t>
  </si>
  <si>
    <t>se fija audiencia para fallo</t>
  </si>
  <si>
    <t>se apelo excepcion</t>
  </si>
  <si>
    <t>EL JUZGADO DECLARO LA INCOMPETENCIA Y ORDENO TRASLADO A LA JUSTICIA CONTENCIOSO ADMINISTRATIVA</t>
  </si>
  <si>
    <t>se contesto demanda</t>
  </si>
  <si>
    <t>pendiente fecha para audiencia</t>
  </si>
  <si>
    <t>se presentaron xcepciones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</si>
</sst>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\ 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9"/>
      <color theme="1"/>
      <name val="Calibri"/>
      <family val="2"/>
      <scheme val="minor"/>
    </font>
    <font>
      <b/>
      <sz val="12"/>
      <name val="Arial Narrow"/>
      <family val="2"/>
    </font>
    <font>
      <sz val="14"/>
      <color rgb="FF222222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6" xfId="0" applyBorder="1"/>
    <xf numFmtId="0" fontId="0" fillId="0" borderId="9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5" xfId="0" applyBorder="1"/>
    <xf numFmtId="1" fontId="0" fillId="0" borderId="6" xfId="0" applyNumberFormat="1" applyBorder="1"/>
    <xf numFmtId="0" fontId="0" fillId="0" borderId="25" xfId="0" applyBorder="1"/>
    <xf numFmtId="0" fontId="1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0" fillId="0" borderId="2" xfId="0" applyNumberFormat="1" applyBorder="1"/>
    <xf numFmtId="0" fontId="0" fillId="0" borderId="4" xfId="0" applyBorder="1" applyAlignment="1">
      <alignment wrapText="1"/>
    </xf>
    <xf numFmtId="14" fontId="0" fillId="0" borderId="5" xfId="0" applyNumberFormat="1" applyBorder="1"/>
    <xf numFmtId="14" fontId="0" fillId="0" borderId="7" xfId="0" applyNumberFormat="1" applyBorder="1"/>
    <xf numFmtId="0" fontId="3" fillId="3" borderId="1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1" fillId="0" borderId="34" xfId="0" applyFont="1" applyBorder="1" applyAlignment="1">
      <alignment horizontal="center" vertical="center" wrapText="1"/>
    </xf>
    <xf numFmtId="0" fontId="0" fillId="0" borderId="37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" fillId="3" borderId="26" xfId="0" applyFont="1" applyFill="1" applyBorder="1" applyAlignment="1">
      <alignment horizontal="center" vertical="center"/>
    </xf>
    <xf numFmtId="0" fontId="0" fillId="5" borderId="0" xfId="0" applyFill="1"/>
    <xf numFmtId="0" fontId="6" fillId="0" borderId="0" xfId="0" applyFont="1"/>
    <xf numFmtId="0" fontId="0" fillId="5" borderId="0" xfId="0" applyFill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/>
    <xf numFmtId="0" fontId="1" fillId="0" borderId="6" xfId="0" applyFont="1" applyBorder="1"/>
    <xf numFmtId="164" fontId="1" fillId="0" borderId="20" xfId="0" applyNumberFormat="1" applyFont="1" applyBorder="1"/>
    <xf numFmtId="165" fontId="1" fillId="0" borderId="1" xfId="0" applyNumberFormat="1" applyFont="1" applyBorder="1"/>
    <xf numFmtId="0" fontId="1" fillId="0" borderId="5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4" fontId="1" fillId="0" borderId="35" xfId="0" applyNumberFormat="1" applyFont="1" applyBorder="1"/>
    <xf numFmtId="0" fontId="1" fillId="0" borderId="35" xfId="0" applyFont="1" applyBorder="1"/>
    <xf numFmtId="0" fontId="1" fillId="0" borderId="42" xfId="0" applyFont="1" applyBorder="1"/>
    <xf numFmtId="165" fontId="1" fillId="0" borderId="35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16" xfId="0" applyFont="1" applyBorder="1"/>
    <xf numFmtId="0" fontId="1" fillId="0" borderId="0" xfId="0" applyFont="1" applyBorder="1"/>
    <xf numFmtId="0" fontId="1" fillId="0" borderId="17" xfId="0" applyFont="1" applyBorder="1"/>
    <xf numFmtId="14" fontId="1" fillId="0" borderId="1" xfId="0" applyNumberFormat="1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14" fontId="11" fillId="0" borderId="1" xfId="0" applyNumberFormat="1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/>
    <xf numFmtId="14" fontId="1" fillId="0" borderId="1" xfId="0" applyNumberFormat="1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 wrapText="1"/>
    </xf>
    <xf numFmtId="0" fontId="1" fillId="7" borderId="17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/>
    </xf>
    <xf numFmtId="14" fontId="1" fillId="0" borderId="11" xfId="0" applyNumberFormat="1" applyFont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/>
    </xf>
    <xf numFmtId="14" fontId="1" fillId="3" borderId="8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 vertical="center" wrapText="1"/>
    </xf>
    <xf numFmtId="14" fontId="1" fillId="0" borderId="45" xfId="0" applyNumberFormat="1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1" fontId="0" fillId="0" borderId="1" xfId="0" applyNumberFormat="1" applyBorder="1"/>
    <xf numFmtId="0" fontId="0" fillId="0" borderId="35" xfId="0" applyBorder="1"/>
    <xf numFmtId="0" fontId="4" fillId="0" borderId="35" xfId="0" applyFont="1" applyFill="1" applyBorder="1" applyAlignment="1">
      <alignment horizontal="center" vertical="center" wrapText="1"/>
    </xf>
    <xf numFmtId="1" fontId="0" fillId="0" borderId="42" xfId="0" applyNumberFormat="1" applyBorder="1"/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35" xfId="0" applyBorder="1" applyAlignment="1">
      <alignment wrapText="1"/>
    </xf>
    <xf numFmtId="0" fontId="1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5" fillId="5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left" wrapText="1"/>
    </xf>
    <xf numFmtId="0" fontId="7" fillId="5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ogle.com.co/imgres?imgurl=https://pbs.twimg.com/profile_images/560101793980379136/Stkky9v9.jpeg&amp;imgrefurl=https://twitter.com/anddje&amp;h=579&amp;w=579&amp;tbnid=aY7QIvdlI7ZsfM:&amp;docid=1mvERf_ng7xvdM&amp;ei=WGnfVZj9GcSleqLukvAB&amp;tbm=isch&amp;ved=0CB8QMygEMARqFQoTCJiJxumDyscCFcSSHgodIrcEHg" TargetMode="External"/><Relationship Id="rId13" Type="http://schemas.openxmlformats.org/officeDocument/2006/relationships/image" Target="../media/image12.jpe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0.emf"/><Relationship Id="rId5" Type="http://schemas.openxmlformats.org/officeDocument/2006/relationships/image" Target="../media/image5.emf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4" Type="http://schemas.openxmlformats.org/officeDocument/2006/relationships/image" Target="../media/image4.emf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0.emf"/><Relationship Id="rId1" Type="http://schemas.openxmlformats.org/officeDocument/2006/relationships/image" Target="../media/image15.jpeg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9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8</xdr:row>
      <xdr:rowOff>175260</xdr:rowOff>
    </xdr:from>
    <xdr:to>
      <xdr:col>8</xdr:col>
      <xdr:colOff>266700</xdr:colOff>
      <xdr:row>46</xdr:row>
      <xdr:rowOff>99060</xdr:rowOff>
    </xdr:to>
    <xdr:pic>
      <xdr:nvPicPr>
        <xdr:cNvPr id="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" y="1668780"/>
          <a:ext cx="5791200" cy="687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8</xdr:col>
      <xdr:colOff>243840</xdr:colOff>
      <xdr:row>87</xdr:row>
      <xdr:rowOff>45720</xdr:rowOff>
    </xdr:to>
    <xdr:pic>
      <xdr:nvPicPr>
        <xdr:cNvPr id="3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8625840"/>
          <a:ext cx="5791200" cy="7360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8</xdr:col>
      <xdr:colOff>243840</xdr:colOff>
      <xdr:row>129</xdr:row>
      <xdr:rowOff>38100</xdr:rowOff>
    </xdr:to>
    <xdr:pic>
      <xdr:nvPicPr>
        <xdr:cNvPr id="4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16123920"/>
          <a:ext cx="5791200" cy="7536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8</xdr:col>
      <xdr:colOff>243840</xdr:colOff>
      <xdr:row>170</xdr:row>
      <xdr:rowOff>83820</xdr:rowOff>
    </xdr:to>
    <xdr:pic>
      <xdr:nvPicPr>
        <xdr:cNvPr id="5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23812500"/>
          <a:ext cx="5791200" cy="721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8</xdr:col>
      <xdr:colOff>243840</xdr:colOff>
      <xdr:row>208</xdr:row>
      <xdr:rowOff>106680</xdr:rowOff>
    </xdr:to>
    <xdr:pic>
      <xdr:nvPicPr>
        <xdr:cNvPr id="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1127700"/>
          <a:ext cx="5791200" cy="6873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8</xdr:col>
      <xdr:colOff>243840</xdr:colOff>
      <xdr:row>251</xdr:row>
      <xdr:rowOff>7620</xdr:rowOff>
    </xdr:to>
    <xdr:pic>
      <xdr:nvPicPr>
        <xdr:cNvPr id="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8077140"/>
          <a:ext cx="5791200" cy="768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8</xdr:col>
      <xdr:colOff>243840</xdr:colOff>
      <xdr:row>279</xdr:row>
      <xdr:rowOff>38100</xdr:rowOff>
    </xdr:to>
    <xdr:pic>
      <xdr:nvPicPr>
        <xdr:cNvPr id="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45940980"/>
          <a:ext cx="5791200" cy="497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312420</xdr:colOff>
      <xdr:row>280</xdr:row>
      <xdr:rowOff>114300</xdr:rowOff>
    </xdr:to>
    <xdr:sp macro="" textlink="">
      <xdr:nvSpPr>
        <xdr:cNvPr id="9" name="AutoShape 10" descr="Resultado de imagen para agencia de defensa juridica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84860" y="50878740"/>
          <a:ext cx="3124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419100</xdr:colOff>
      <xdr:row>280</xdr:row>
      <xdr:rowOff>7620</xdr:rowOff>
    </xdr:from>
    <xdr:to>
      <xdr:col>5</xdr:col>
      <xdr:colOff>121920</xdr:colOff>
      <xdr:row>283</xdr:row>
      <xdr:rowOff>45720</xdr:rowOff>
    </xdr:to>
    <xdr:pic>
      <xdr:nvPicPr>
        <xdr:cNvPr id="10" name="Imagen 1" descr="C:\Users\nilson.echeverry\AppData\Local\Microsoft\Windows\Temporary Internet Files\Content.Outlook\V1EPP8HE\ANDJE MINJUSTICIA-01 (2)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8" r="8549"/>
        <a:stretch>
          <a:fillRect/>
        </a:stretch>
      </xdr:blipFill>
      <xdr:spPr bwMode="auto">
        <a:xfrm>
          <a:off x="1988820" y="51107340"/>
          <a:ext cx="208026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758190</xdr:colOff>
      <xdr:row>2</xdr:row>
      <xdr:rowOff>142874</xdr:rowOff>
    </xdr:from>
    <xdr:to>
      <xdr:col>8</xdr:col>
      <xdr:colOff>17145</xdr:colOff>
      <xdr:row>6</xdr:row>
      <xdr:rowOff>121919</xdr:rowOff>
    </xdr:to>
    <xdr:pic>
      <xdr:nvPicPr>
        <xdr:cNvPr id="11" name="Picture 12" descr="http://www.procuraduria.gov.co/portal/media/image/99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340" y="523874"/>
          <a:ext cx="802005" cy="74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121920</xdr:rowOff>
    </xdr:to>
    <xdr:sp macro="" textlink="">
      <xdr:nvSpPr>
        <xdr:cNvPr id="14" name="AutoShape 132" descr="Logo agencia"/>
        <xdr:cNvSpPr>
          <a:spLocks noChangeAspect="1" noChangeArrowheads="1"/>
        </xdr:cNvSpPr>
      </xdr:nvSpPr>
      <xdr:spPr bwMode="auto">
        <a:xfrm>
          <a:off x="4709160" y="731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121920</xdr:rowOff>
    </xdr:to>
    <xdr:sp macro="" textlink="">
      <xdr:nvSpPr>
        <xdr:cNvPr id="15" name="AutoShape 147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4709160" y="731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121920</xdr:rowOff>
    </xdr:to>
    <xdr:sp macro="" textlink="">
      <xdr:nvSpPr>
        <xdr:cNvPr id="16" name="AutoShape 148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4709160" y="731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7</xdr:row>
      <xdr:rowOff>121920</xdr:rowOff>
    </xdr:to>
    <xdr:sp macro="" textlink="">
      <xdr:nvSpPr>
        <xdr:cNvPr id="17" name="AutoShape 149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2354580" y="11201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556260</xdr:colOff>
      <xdr:row>3</xdr:row>
      <xdr:rowOff>0</xdr:rowOff>
    </xdr:from>
    <xdr:to>
      <xdr:col>7</xdr:col>
      <xdr:colOff>28575</xdr:colOff>
      <xdr:row>6</xdr:row>
      <xdr:rowOff>19051</xdr:rowOff>
    </xdr:to>
    <xdr:pic>
      <xdr:nvPicPr>
        <xdr:cNvPr id="19" name="Imagen 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1" r="6327" b="19999"/>
        <a:stretch/>
      </xdr:blipFill>
      <xdr:spPr bwMode="auto">
        <a:xfrm>
          <a:off x="4413885" y="571500"/>
          <a:ext cx="1015365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685801</xdr:colOff>
      <xdr:row>3</xdr:row>
      <xdr:rowOff>47765</xdr:rowOff>
    </xdr:from>
    <xdr:to>
      <xdr:col>8</xdr:col>
      <xdr:colOff>647700</xdr:colOff>
      <xdr:row>6</xdr:row>
      <xdr:rowOff>123825</xdr:rowOff>
    </xdr:to>
    <xdr:pic>
      <xdr:nvPicPr>
        <xdr:cNvPr id="20" name="Picture 4" descr="http://www.archivogeneral.gov.co/sites/all/themes/nevia/images/transparencia33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0" t="1" r="25624" b="-1685"/>
        <a:stretch/>
      </xdr:blipFill>
      <xdr:spPr bwMode="auto">
        <a:xfrm>
          <a:off x="6086476" y="619265"/>
          <a:ext cx="733424" cy="647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371476</xdr:colOff>
      <xdr:row>3</xdr:row>
      <xdr:rowOff>133350</xdr:rowOff>
    </xdr:from>
    <xdr:to>
      <xdr:col>5</xdr:col>
      <xdr:colOff>619126</xdr:colOff>
      <xdr:row>5</xdr:row>
      <xdr:rowOff>189865</xdr:rowOff>
    </xdr:to>
    <xdr:pic>
      <xdr:nvPicPr>
        <xdr:cNvPr id="21" name="Imagen 20" descr="https://pbs.twimg.com/profile_images/560101793980379136/Stkky9v9.jpeg"/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8" t="40414" r="6390" b="40069"/>
        <a:stretch/>
      </xdr:blipFill>
      <xdr:spPr bwMode="auto">
        <a:xfrm>
          <a:off x="2686051" y="704850"/>
          <a:ext cx="1790700" cy="4375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99535</xdr:colOff>
      <xdr:row>3</xdr:row>
      <xdr:rowOff>95250</xdr:rowOff>
    </xdr:from>
    <xdr:to>
      <xdr:col>1</xdr:col>
      <xdr:colOff>581025</xdr:colOff>
      <xdr:row>5</xdr:row>
      <xdr:rowOff>142876</xdr:rowOff>
    </xdr:to>
    <xdr:pic>
      <xdr:nvPicPr>
        <xdr:cNvPr id="22" name="Imagen 21" descr="C:\Users\carotorres\Desktop\dnp.jpg"/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5" y="666750"/>
          <a:ext cx="1253015" cy="428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552451</xdr:colOff>
      <xdr:row>3</xdr:row>
      <xdr:rowOff>76200</xdr:rowOff>
    </xdr:from>
    <xdr:to>
      <xdr:col>3</xdr:col>
      <xdr:colOff>361950</xdr:colOff>
      <xdr:row>5</xdr:row>
      <xdr:rowOff>171450</xdr:rowOff>
    </xdr:to>
    <xdr:pic>
      <xdr:nvPicPr>
        <xdr:cNvPr id="23" name="Imagen 22" descr="C:\Users\carotorres\Desktop\funcion publica.jpg"/>
        <xdr:cNvPicPr/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7222" r="52691" b="18335"/>
        <a:stretch/>
      </xdr:blipFill>
      <xdr:spPr bwMode="auto">
        <a:xfrm>
          <a:off x="1323976" y="647700"/>
          <a:ext cx="1352549" cy="476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4" name="AutoShape 132" descr="Logo agencia"/>
        <xdr:cNvSpPr>
          <a:spLocks noChangeAspect="1" noChangeArrowheads="1"/>
        </xdr:cNvSpPr>
      </xdr:nvSpPr>
      <xdr:spPr bwMode="auto">
        <a:xfrm>
          <a:off x="4709160" y="548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5" name="AutoShape 147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4709160" y="548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6" name="AutoShape 148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4709160" y="548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310515</xdr:colOff>
      <xdr:row>1</xdr:row>
      <xdr:rowOff>47625</xdr:rowOff>
    </xdr:from>
    <xdr:to>
      <xdr:col>9</xdr:col>
      <xdr:colOff>340995</xdr:colOff>
      <xdr:row>5</xdr:row>
      <xdr:rowOff>93345</xdr:rowOff>
    </xdr:to>
    <xdr:pic>
      <xdr:nvPicPr>
        <xdr:cNvPr id="11" name="Picture 12" descr="http://www.procuraduria.gov.co/portal/media/image/9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7865" y="238125"/>
          <a:ext cx="802005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12" name="AutoShape 132" descr="Logo agencia"/>
        <xdr:cNvSpPr>
          <a:spLocks noChangeAspect="1" noChangeArrowheads="1"/>
        </xdr:cNvSpPr>
      </xdr:nvSpPr>
      <xdr:spPr bwMode="auto">
        <a:xfrm>
          <a:off x="4629150" y="762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13" name="AutoShape 147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4629150" y="762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4</xdr:row>
      <xdr:rowOff>121920</xdr:rowOff>
    </xdr:to>
    <xdr:sp macro="" textlink="">
      <xdr:nvSpPr>
        <xdr:cNvPr id="14" name="AutoShape 148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4629150" y="762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6</xdr:row>
      <xdr:rowOff>121920</xdr:rowOff>
    </xdr:to>
    <xdr:sp macro="" textlink="">
      <xdr:nvSpPr>
        <xdr:cNvPr id="15" name="AutoShape 149" descr="data:image/jpeg;base64,/9j/4AAQSkZJRgABAQAAAQABAAD/2wCEAAkGBxMSEhQSEA8SFBAXFBYYFhAQEQ8QFxYYFRIWGBUXFBMYKCggGhsnHBQTITEhJSksLi4uFx8zODMsNygtLysBCgoKDg0OFxAQGjcdHx8sLC0vLystNyw3LCw3LCs3LCwsLCw3LCw0MCwsNywtLywsLCwsNCwtLCwsLCwsLCwsLP/AABEIAHUBrgMBIgACEQEDEQH/xAAcAAEBAAIDAQEAAAAAAAAAAAAABQYHAQMEAgj/xABAEAABAwIDAgwEBAQFBQAAAAABAAIDBBESEyEFMQYUFSJBUVNhZJOU0zJxgZEHI0JSgqGxwSQzQ6LRYnJ0s+H/xAAZAQEBAQEBAQAAAAAAAAAAAAAAAQIDBAX/xAArEQEAAQMDAwMDBAMAAAAAAAAAAQIRIQNRYRIxQQQT8JGhwXGB0fEUIjL/2gAMAwEAAhEDEQA/AN4opLo625tNSWubXp5ybdFzmb1xl13bUnp5/cS3IropGVXdtSenn9xMqu7ak9PP7iW5FdFIy67tqT08/uJl13bUnp5/cS3IropGVXdtSenn9xMuu7ak9PP7iW5FdFIyq7tqT08/uJlV3bUnp5/cS3IropGVXdtSenn9xMqu7ak9PP7iW5FdFIy67tqT08/uJlV3bUnp5/cS3IropGXXdtSenn9xMqu7ak9PP7iW5FdFIyq7tqT08/uJl13bUnp5/cS3IropGVXdtSenn9xMuu7ak9PP7iW5FdFIy67tqT08/uJlV3bUnp5/cS3IropGVXdtSenn9xMuu7ak9PP7iW5FdFIyq7tqT08/uJlV3bUnp5/cS3IropGVXdtSenn9xMuu7ak9PP7iW5FdFIy67tqT08/uJlV3bUnp5/cS3IropGVXdtSenn9xMuu7ak9PP7iW5FdFIy67tqT08/uJlV3bUnp5/cS3IropGXXdtSenn9xMqu7ak9PP7iW5FdFIyq7tqT08/uJlV3bUnp5/cS3IropGVXdtSenn9xMuu7ak9PP7iW5FdFIyq7tqT08/uJl13bUnp5/cS3IropGVXdtSenn9xMuu7ak9PP7iW5FdFIyq7tqT08/uJlV3bUnp5/cS3IropGXXdtSenn9xMuu7ak9PP7iW5FdFIyq7tqT08/uJlV3bUnp5/cS3IropGXXdtSenn9xMqu7ak9PP7iW5FdFIyq7tqT08/uLshjrL8+WmIt+mCZpv8y896WFNERQEREBERAREQEREBF0VlZHE3FLIyNv7nua0fcqJPw3oGWvWR2N7Foe8ab9WghaimZ7QMiRSKHhNSTHDFVwud+3G0H5WNjfuVa6kxMdxyiIoCIiAiIgIiICIiAiIgIiICIiAiIgIiICIiAiIgIiICIiAiIgIiICIiAiIgIiICIiAiIgIiICIiAiIg4JWu+G/4iCFzqejwulBs+cgPazrDB+pw+3z1t7/AMT+ExpYBFC6081wHDexgticOom9h9T0LVvBPg7JXTCJnNY2zpJN4a2/R1uO4D/gr16GjE09dfZmZZDJs+MysfUzOrpS6ORti6UyQyR6hkLCSC1xDrW15u7UGpsrY8oEbjsiTTHeMupw0Ah4bgDjcmzm3xDe2+t1xtfhbSbKaabZsUck4FnzO5zQ4aHMcLF7u4EAdy7+AfDioqJCypLXYgcBaxrcJa0uJNt43dVrXXGv1cRNvn2dfaqtdAq9gNiB4xQys/LaQ6SMiHFFA1mF0sJNg9xkdc4blre9KThHUbNMOGobUQSNLzAJM5jG4y0Njm6xY91+gr10X4l1LH/nNbLGd7MLWO/gLdN56b7ujp9XCLg3TV8BrNmWzGi8lO0Bt9LkZf6X9Nho7+a3o+qo1JtUamlVRmWweD23oayISwOuNzmG2JjrfC4D+u4qsvzxwQ4QuoqhsoJyjZsrNecy+pt+4akfUdK/QkMgc0OaQWkAgjcQRcELOvpe3VxLnEvtEWOcMeE3EWxER5jnvsW3IIjaLyP06hb7rlTTNU2hWRoupszcIfiGAi+IkAWIuDdcR1LHGzXtcbXs1zTpe19Oi6g7kXU2oaSWh7S4b2hwJHzHQvk1cYNjIwG9rF7d/V8+5B3ouuWZrRdzg0dbiGj7leOurHh0OSInMe+z3Plw2bbfGP1u7lYFBF0uqWAhpkYHHc0uaCfkF9vOl+5QfaLFuBvC5tdA9+EMmjvjixX0tdrgeo/1BVLg5tjjFJFUyBseNuIjFo3Uj4jZaqoqp7wK6Lrjma4Xa4OHW0gj7hdMlWCx5idG9zWmwxi2IA2DiNwuFkepF4qKqcYWST5bHFoLsMgcwE/tkNrjvXoM7Q3GXtwfuxDDru13IO1F1RztdcNe1xGhDXA2PfbcuBVMxYMxmP8AZibf7b0Hcij7P2u6SrqKYsAELYiHgkl2Y0k3HRayqSzNaLucGjrcQ0fcqzEwOxFH2PtgzzVMWEBsL2Na8OJxh7A6/wDNU4Z2vvge11t+FwdY99kmJjuO1FB4V7alphAIYmSSTTNiDZHlgu4GxuAepefZ3CCcVLKWtpWwvka50UkUuax2D4mnQEG2qvRNrjJkXUahgdhL24zuaXC5+m9Q9o8IHtrIqSJkbi5uOR8koZhaXAAMb+p2t7KREyMhRdPGG4sONuP9uIX+29cSVcbb4pGC1r4nNFr7r3UHei63zNAxFwDf3EgD7o2ZpbiDmlv7gQRp3oOxF1Q1DH6se1w62uDv6LtQEREBERAREQEREBERAREQFwVyiDQf4lVxl2hNc82PDG0dQa0Yv9xcfqtg8C9hMZssY3Pjz25skkZLXYXDmjENQMFr2/cdy1bwuYRW1QdvzpP5k2/kQt78F3A0dMRuNPF/6wvb6nGjTEJT3YjAyiom4oaeJsjSSQfzi5jBd+CWTXS4JJ3fRQuFsTauVjoGRMGAhxidE/Q2sX4SN276HXq++EjMVTAx+jXmaMuNzZ8hc3788L6qGNpqfE7E7DoXMaxpwgW3E6m33sOgL4GnVNWlFXe+fvMfh7KqL1xTuvz7YhLBAIaaMOF7h0MzGNDmueHtG6+Itv1uBXs2Fs+lbU5lMwxOIthY99pG2B50XwhvOaQd9ysP4Q07WRSyFwIa1rGsLAAcU0bySQbuNo96zngVfAcQ52CO+ltTj3j6rpMzGppxvj6RdmP+Kpar/EfZQp66QNFmSAStHVjJDgP4muWz/wALq8y7PjDtXRl0ZPc03b/tc1YR+MzhxyEdIpxf5GV9v6FZL+DTTxOQk80zusNeiNl/7L7mrnQpmXkjuz9a52lUz1FfUPgoONwwxml1qYqdrXSAOmILhqbFrdN1u9bGUXhPXcTpJp4Y2YmDFhIs0kuAu7DZeSiq09r3aYDPWF2zIYKkOaKauhgq2E3IhYT8RbvGEsFxobL27DyOOV3JmDBxEYMr4My7vg6LXtu0vfvWYV4zI8uGeGGqlY2SxZFIXgWxYojq5vRfoU7g9QsgfPVVNbTySHDC98eXDFCGO0jtc4XYnagm9yuvuRafmyWYZwYihc+iMU1JHViQF2AVRqH6HNZMN2oDtXadSoS7Ep5m7Zllia6WOaXA83uwtga8FvUb9PSAAst2xWxmKV1JU0kc92MdUOkhtFjeAS8687fha7e6wVCaoghAZLLE17xa0romOlNrElumInuCnuTe4wavkicdmO2iQaI0gJdLfLM5jZYyW/6cW/TevVWcVtsviNuL8fOG2Za+CTFhx62vfutu0VPZm2JKimpJC2jYJZsD45i5gLQ5ww07dcUlm6NOm9X6mrpoyxkskDHX/LZI+JhvuGBp/spNUxPbdWrOGFXTScdcYqWKobI5ozHTmqc5mECSO2jQbDdpYXK2tSPJhYSbkxtJPWSwErqr6mljcM+SnY9wsM50LHOG6wxakL3NtbS1raW3W7lmuu8RCNV7KonxbPpdo0zbyxRPbNGP9WAyPLh827x/8XeyqibsrZzJ4opI3vtmVDpGwxluN2KTD8V9wB017llfCPb8dLC8U7qd0zCwGnxN0D5GtJdG03HxKpVVFPExrZ3wRsdo1sroo2k77AO0K6TqTMZjyWazopHcW2u2iLLAQFgpMeAB180xB2urQ7+3Qsg2ZyXlT8n5ebxN+LBmXwYDbHfTFfr5yu7V2jkT0kcUcWGolLHutYhrIi5paW/K2t9F69svFPTTyxxx3bG92HCA1xDT8VrXCk1zNo3/AKyWYG/J4vsbjluI5HPx3y8zJZlZltLfFv0+i884jOzto8XvxLjTMj4sNsUePLv+nFeyybZku05o4nGDZnFniN2G9TcMdY2DLYbgHTousinraZhEEktO1xthhe+JpPVaM/8ACs19M2/PIxeHZcNJtOlbTRiMSU02NrL8/BhLSQd5796w6Svp35E8MdLDUOq4zgjfM6pbim52a46WPUdNQAtlz7fhbXNpX5QflYhI58YIcXACMA63IsbdIXsfU0glynPphOSPyy6ESE7xzd5PSpFcxa8CHsyqZHtarje8NfLHAY2u0Lw1jr4eu1ivPw+yc+h45biWZJmY/wDLx5f5ePu+Lfpv6LrKa2pgjcwzSQskOjDK6Njj3Mxanf0KdsDazamkz6oQtbjkDsVgwCOVzQTj+QWYqnFVuPsrBqUt4rtjk++XjZl5eL4MIzMF9bYcdu61l7eCEMBrIHUk1I20T8yGlFSTIzCMOaXaNc1xB1sTc71sDZ8sL246d0T2n9cJY4G2nxN00XdFTsZfAxrb78LQ2/zsrVq3v88JZin4h1DYzQPkcGsbXRFznGwAAcSSepeabasNZtKjFLI2ZsLZnyPju5rQ5mBoLt179CzSeBrxZ7GuHU5od/VIadrNGMa0dTWhv9FmK4iIxnP3Vp6pijeaptRLTRVvGX2lmFSahpzPyjCGb22w2DRu3rMDsyJ212ukijdJxRshdhGsjJGtD/nZoHyAWYOp2FwcWNLxucWtJHyO9feU2+LCMVrYrC9uq/UtTrX+foWaajhjfjE01LDtDjRObIKk1IfnczCG3uyxA00tqetZa/YsFVtSpbUxNlw0sFg7cC4vBcB16aHo6FmxpmYseBuP9+EYvvvX0Im3LsIxEWLrC5HUSk6spZq1gifsyhFRUMY1s8mFtQ2SSKQMfI0RylvwgDcT1Lsi2rTtoqxrKOB0DZ4ml0D5208maW8+9sTWssLhuh061szizMODLbg/Zhbh333bkEDQ3CGNDf2hotrv03J7sXzHks13wKkiG0ntpjTZbqS7m0WZlFwlaAedpex6OvrWyV0x0zG6tjY0gWGFrRpe9tOi67lzrq6puoiIsgiIgIiICIiAiIgIiIC4K5RBo78VdmGGudJbmTtDx1YmgNkHfqAf4lmn4TbbEtNxZx/NhvYHpjJJaR8iSPsrfDjg2K6nLBYTNOKJ56HdLT3OGn2PQtR8EqCobVnA808sPxl7S/DdwbhewalhJGI7g25vuXuiY1dHpnvDPaWc8O9lOJJbzXYxJE+12l4B5ptqDv1+S8DW1LgTjbcsu6EYXYXEag2/TvNzuvYrJ9mcMIJMMNa1tPUOaDlTFrmPDtzmv3C/7XWcOpOFXB81LYhTCLBjGIXDW4De7mgCzju00vfeviz6XU0pjp7XnvHie/7eXp66a4iKpswuopZJclrzGYWuxyPFnXeDZsYa3oA0ud+I20WythwZUJdJzSbvcX2Fhb9XVoPovOH0tDFGKiWPGxjWiSQNMjrCwsBznHoAGqw3hdtuoropY6YZMDWhzhOcl87cZa4C9gwBzbFriCSQNL2PbR9HVVqRXXPa/i0Z7z+vhmvUjp6aWD8Mtsirq5Zh/l3ws/7GaA/XU/xLc34f7LNNQwscLPcDI8WsbyHFY94GEfRaw/Dngq6rmE0jf8LE65J/1HtIIYO7pJ7rdK3iAvpepriIiinw4UuVgfDjhFBNBPQxOc+scRG2ARyYicTedqLYe9Z4uMI6l5aZtN2mD7arGUlfST1JLIOKyQmXC5zQ/E0hpIva4CgVE7ZNmbSeL4X7QcRcYTZ0sJFwdxsRodVtctHUmEdQW41LWwMF4dbIp6fZ8hp4IosUlMHGNjGYsNQy2IjfvP3Xl26+kZtKoO0Y2uY+njFPmRGUEjFjbHobPv8AXvWxCO5C0dQSnUtFvngas2af8Fsb/wA9u86/FLovTPJRR1dYNqwtfLJKDCZIXTF0WEBrYSAdQb3AWysI6h9kLR1LXu8fLo1hwvrITVTxyQ0UThEwRuqaKaolmBjv+SWluXhvbp6OqyzDgJIXbOpSTc5Ldb33Cw16ehXy0dQQBYqrvTEK0tVyUjaSSKSNo2o2qJe4xnNF6j4nSkfAWm1r2uRpdW+F2Ble91WaZsLqeMRPraSarj0xY2x4HNwPub9Jtbd07OwjqH2QtHUt+9n5wlms5MNJBsqWaYup4ppC6odFLFhY9r8vFG67mgAho+Q61mXC14NBUkHQ08hB/gKtFo6Qllia7zE7fyrWPBWs2RHxZwq3cawxjCZqtzcxzQ0twHm7yRbcvLwjlpYqiqdemmndJi4rXUE0srnADmU8wIsw4TY2I+i2vgHUPsFzhHUFuNX/AGvn6jA6zIbtWmlqYY2GWmaGF8Qd+fjbhbit8bRpfoCxLhNXxPbUnLo4ahs5OUKOY1QwzACQ1WINaDv+G2tt5BW6S0dSYR1D7JRrdNsduUs15t2WlZtFztpRh0b6SNsBkjMrS/E7G1gseebtUmna3kyhdIxzqNla507bF9oxJMBmNG9oNr/3W2S0dSYR1BI1rRH7eRhPAYxPq6yWiYG0LmwhpYwxxukAdjMbdB0627lm64A6lyuVVXVN1ERFkEREBERAREQEREBERAREQEREBERAREQEREBERBxZYzwt4GwVtnn8uobbDO0AnTcHt/UP5hZOitNU0zeBpqv2HX08lRLNA+ofI2zKmma2UtIcDrGQcLXAEEYdAdF46mroA5tqaSJoLLtbFJAXNEoLmc0kOdguC8kYrreFlw5gO8A/MAr0f5G8fRLNNUk0WJ7aLZkssjg20scMsIDi1oe5uK+Ac0EYjo7XpKyKl4HVNZJm7RcyGI2Jpac6vNm3Mj+i+Bt7E3wjdZbEXKzOtPiLK6KSlZExscTQyNoAa1oAAA3WXeiLgCIiAiIgIiICIiAiIgIiICIiAiIgIiICIiAiIgIiICIiAiIgIiICIiAiIgIiICIiAilO2Lck8Zqt+4TuA+i45E8VV+e5atG4rIpPIniqvz3JyJ4qr89yY3FZFJ5E8VVee5ORPFVfnuTG4rIpPIniqvz3JyJ4qq89yY3FZFJ5E8VVee5ORPFVfnuTG4rIpPIniqrz3JyJ4qr89yY3FZFJ5E8VVee5ORPFVXnuTG4rIpPIniqvz3JyJ4qr89yY3FZFJ5E8VVee5ORPFVfnuTG4rIpPIniqvz3JyJ4qq89yY3FZFJ5E8VVee5ORPFVfnuTG4rIpPIniqrz3JyJ4qr89yY3FZFJ5E8VVee5ORPFVXnuTG4rIpPIniqvz3JyJ4qr89yY3FZFJ5E8VVee5ORPFVfnuTG4rIpPIniqvz3JyJ4qr89yY3FZFJ5E8VV+e5ORPFVXnuTG4rIpPIniqrz3JyJ4qr89yY3FZFJ5E8VV+e5ORPFVXnuTG4rIpPIniqvz3JyJ4qq89yY3FZFJ5E8VVee5ORPFVXnuTG4rIpPIniqvz3JyJ4qq89yY3FZFJ5E8VV+e5ORPFVXnuTG4rIpPIniqrz3JyJ4qq89yY3FZFJ5E8VV+e5ORPFVXnuTG4rIpPIniqvz3JyJ4qr89yY3FZFJ5E8VVee5fcWyMJvxipPc6YkKY3FNERQEREBERAREQEREBERAREQEREBERAREQEREBERAREQEREBERAREQEREBERAREQEREBERAREQEREBERAREQEREBERB/9k="/>
        <xdr:cNvSpPr>
          <a:spLocks noChangeAspect="1" noChangeArrowheads="1"/>
        </xdr:cNvSpPr>
      </xdr:nvSpPr>
      <xdr:spPr bwMode="auto">
        <a:xfrm>
          <a:off x="2314575" y="1143000"/>
          <a:ext cx="3048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746760</xdr:colOff>
      <xdr:row>1</xdr:row>
      <xdr:rowOff>150495</xdr:rowOff>
    </xdr:from>
    <xdr:to>
      <xdr:col>8</xdr:col>
      <xdr:colOff>287655</xdr:colOff>
      <xdr:row>5</xdr:row>
      <xdr:rowOff>66675</xdr:rowOff>
    </xdr:to>
    <xdr:pic>
      <xdr:nvPicPr>
        <xdr:cNvPr id="16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1060" y="340995"/>
          <a:ext cx="1083945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295275</xdr:colOff>
      <xdr:row>1</xdr:row>
      <xdr:rowOff>139065</xdr:rowOff>
    </xdr:from>
    <xdr:to>
      <xdr:col>10</xdr:col>
      <xdr:colOff>361950</xdr:colOff>
      <xdr:row>5</xdr:row>
      <xdr:rowOff>57150</xdr:rowOff>
    </xdr:to>
    <xdr:pic>
      <xdr:nvPicPr>
        <xdr:cNvPr id="17" name="Picture 4" descr="http://www.archivogeneral.gov.co/sites/all/themes/nevia/images/transparencia33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57" t="1" r="21025" b="-282"/>
        <a:stretch/>
      </xdr:blipFill>
      <xdr:spPr bwMode="auto">
        <a:xfrm>
          <a:off x="6534150" y="329565"/>
          <a:ext cx="838200" cy="680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504826</xdr:colOff>
      <xdr:row>2</xdr:row>
      <xdr:rowOff>142875</xdr:rowOff>
    </xdr:from>
    <xdr:to>
      <xdr:col>6</xdr:col>
      <xdr:colOff>752476</xdr:colOff>
      <xdr:row>5</xdr:row>
      <xdr:rowOff>8890</xdr:rowOff>
    </xdr:to>
    <xdr:pic>
      <xdr:nvPicPr>
        <xdr:cNvPr id="18" name="Imagen 17" descr="https://pbs.twimg.com/profile_images/560101793980379136/Stkky9v9.jpe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8" t="40414" r="6390" b="40069"/>
        <a:stretch/>
      </xdr:blipFill>
      <xdr:spPr bwMode="auto">
        <a:xfrm>
          <a:off x="2886076" y="523875"/>
          <a:ext cx="1790700" cy="4375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161924</xdr:colOff>
      <xdr:row>2</xdr:row>
      <xdr:rowOff>95250</xdr:rowOff>
    </xdr:from>
    <xdr:to>
      <xdr:col>2</xdr:col>
      <xdr:colOff>571499</xdr:colOff>
      <xdr:row>4</xdr:row>
      <xdr:rowOff>142876</xdr:rowOff>
    </xdr:to>
    <xdr:pic>
      <xdr:nvPicPr>
        <xdr:cNvPr id="19" name="Imagen 18" descr="C:\Users\carotorres\Desktop\dnp.jpg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0"/>
          <a:ext cx="1247775" cy="4286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571501</xdr:colOff>
      <xdr:row>2</xdr:row>
      <xdr:rowOff>85725</xdr:rowOff>
    </xdr:from>
    <xdr:to>
      <xdr:col>4</xdr:col>
      <xdr:colOff>457201</xdr:colOff>
      <xdr:row>4</xdr:row>
      <xdr:rowOff>152400</xdr:rowOff>
    </xdr:to>
    <xdr:pic>
      <xdr:nvPicPr>
        <xdr:cNvPr id="20" name="Imagen 19" descr="C:\Users\carotorres\Desktop\funcion publica.jpg"/>
        <xdr:cNvPicPr/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7222" r="52691" b="18335"/>
        <a:stretch/>
      </xdr:blipFill>
      <xdr:spPr bwMode="auto">
        <a:xfrm>
          <a:off x="1409701" y="466725"/>
          <a:ext cx="1428750" cy="447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11616</xdr:colOff>
      <xdr:row>3</xdr:row>
      <xdr:rowOff>46465</xdr:rowOff>
    </xdr:from>
    <xdr:to>
      <xdr:col>3</xdr:col>
      <xdr:colOff>839180</xdr:colOff>
      <xdr:row>3</xdr:row>
      <xdr:rowOff>627255</xdr:rowOff>
    </xdr:to>
    <xdr:pic>
      <xdr:nvPicPr>
        <xdr:cNvPr id="2" name="Imagen 1" descr="C:\Users\nilson.echeverry\AppData\Local\Microsoft\Windows\Temporary Internet Files\Content.Outlook\V1EPP8HE\ANDJE MINJUSTICIA-01 (2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8" r="8549"/>
        <a:stretch/>
      </xdr:blipFill>
      <xdr:spPr bwMode="auto">
        <a:xfrm>
          <a:off x="778262" y="615642"/>
          <a:ext cx="2497408" cy="5807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23</xdr:col>
      <xdr:colOff>766647</xdr:colOff>
      <xdr:row>3</xdr:row>
      <xdr:rowOff>69695</xdr:rowOff>
    </xdr:from>
    <xdr:to>
      <xdr:col>24</xdr:col>
      <xdr:colOff>988975</xdr:colOff>
      <xdr:row>3</xdr:row>
      <xdr:rowOff>615640</xdr:rowOff>
    </xdr:to>
    <xdr:pic>
      <xdr:nvPicPr>
        <xdr:cNvPr id="3" name="Imagen 2" descr="D:\Presidencia\jpgs\6. Logo_Todos unidos por un nuevo pais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0458" y="638872"/>
          <a:ext cx="1314218" cy="545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0</xdr:rowOff>
    </xdr:from>
    <xdr:to>
      <xdr:col>2</xdr:col>
      <xdr:colOff>266701</xdr:colOff>
      <xdr:row>2</xdr:row>
      <xdr:rowOff>428625</xdr:rowOff>
    </xdr:to>
    <xdr:pic>
      <xdr:nvPicPr>
        <xdr:cNvPr id="2" name="Imagen 1" descr="C:\Users\nilson.echeverry\AppData\Local\Microsoft\Windows\Temporary Internet Files\Content.Outlook\V1EPP8HE\ANDJE MINJUSTICIA-01 (2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8" r="8549"/>
        <a:stretch/>
      </xdr:blipFill>
      <xdr:spPr bwMode="auto">
        <a:xfrm>
          <a:off x="1" y="390525"/>
          <a:ext cx="1771650" cy="428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228599</xdr:colOff>
      <xdr:row>2</xdr:row>
      <xdr:rowOff>9526</xdr:rowOff>
    </xdr:from>
    <xdr:to>
      <xdr:col>5</xdr:col>
      <xdr:colOff>1495192</xdr:colOff>
      <xdr:row>2</xdr:row>
      <xdr:rowOff>419100</xdr:rowOff>
    </xdr:to>
    <xdr:pic>
      <xdr:nvPicPr>
        <xdr:cNvPr id="3" name="Imagen 2" descr="D:\Presidencia\jpgs\6. Logo_Todos unidos por un nuevo pais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4" y="400051"/>
          <a:ext cx="1266593" cy="409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1</xdr:col>
      <xdr:colOff>257175</xdr:colOff>
      <xdr:row>3</xdr:row>
      <xdr:rowOff>457200</xdr:rowOff>
    </xdr:to>
    <xdr:pic>
      <xdr:nvPicPr>
        <xdr:cNvPr id="2" name="Imagen 1" descr="C:\Users\nilson.echeverry\AppData\Local\Microsoft\Windows\Temporary Internet Files\Content.Outlook\V1EPP8HE\ANDJE MINJUSTICIA-01 (2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8" r="8549"/>
        <a:stretch/>
      </xdr:blipFill>
      <xdr:spPr bwMode="auto">
        <a:xfrm>
          <a:off x="0" y="609600"/>
          <a:ext cx="1771650" cy="428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257175</xdr:colOff>
      <xdr:row>3</xdr:row>
      <xdr:rowOff>428625</xdr:rowOff>
    </xdr:to>
    <xdr:pic>
      <xdr:nvPicPr>
        <xdr:cNvPr id="3" name="Imagen 2" descr="C:\Users\nilson.echeverry\AppData\Local\Microsoft\Windows\Temporary Internet Files\Content.Outlook\V1EPP8HE\ANDJE MINJUSTICIA-01 (2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8" r="8549"/>
        <a:stretch/>
      </xdr:blipFill>
      <xdr:spPr bwMode="auto">
        <a:xfrm>
          <a:off x="0" y="581025"/>
          <a:ext cx="1771650" cy="428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1095375</xdr:colOff>
      <xdr:row>3</xdr:row>
      <xdr:rowOff>28575</xdr:rowOff>
    </xdr:from>
    <xdr:to>
      <xdr:col>16</xdr:col>
      <xdr:colOff>1133243</xdr:colOff>
      <xdr:row>3</xdr:row>
      <xdr:rowOff>438149</xdr:rowOff>
    </xdr:to>
    <xdr:pic>
      <xdr:nvPicPr>
        <xdr:cNvPr id="5" name="Imagen 4" descr="D:\Presidencia\jpgs\6. Logo_Todos unidos por un nuevo pais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3550" y="609600"/>
          <a:ext cx="1266593" cy="4095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209550</xdr:colOff>
      <xdr:row>3</xdr:row>
      <xdr:rowOff>28575</xdr:rowOff>
    </xdr:from>
    <xdr:to>
      <xdr:col>4</xdr:col>
      <xdr:colOff>1476143</xdr:colOff>
      <xdr:row>3</xdr:row>
      <xdr:rowOff>438149</xdr:rowOff>
    </xdr:to>
    <xdr:pic>
      <xdr:nvPicPr>
        <xdr:cNvPr id="6" name="Imagen 5" descr="D:\Presidencia\jpgs\6. Logo_Todos unidos por un nuevo pais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609600"/>
          <a:ext cx="1266593" cy="4095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19050</xdr:colOff>
      <xdr:row>3</xdr:row>
      <xdr:rowOff>28575</xdr:rowOff>
    </xdr:from>
    <xdr:to>
      <xdr:col>7</xdr:col>
      <xdr:colOff>600075</xdr:colOff>
      <xdr:row>3</xdr:row>
      <xdr:rowOff>457200</xdr:rowOff>
    </xdr:to>
    <xdr:pic>
      <xdr:nvPicPr>
        <xdr:cNvPr id="7" name="Imagen 6" descr="C:\Users\nilson.echeverry\AppData\Local\Microsoft\Windows\Temporary Internet Files\Content.Outlook\V1EPP8HE\ANDJE MINJUSTICIA-01 (2)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18" r="8549"/>
        <a:stretch/>
      </xdr:blipFill>
      <xdr:spPr bwMode="auto">
        <a:xfrm>
          <a:off x="9058275" y="609600"/>
          <a:ext cx="1771650" cy="428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Views>
    <sheetView topLeftCell="A46" workbookViewId="0">
      <selection activeCell="K50" sqref="K50"/>
    </sheetView>
  </sheetViews>
  <sheetFormatPr baseColWidth="10" defaultRowHeight="15" x14ac:dyDescent="0.25"/>
  <cols>
    <col min="1" max="12" width="11.5703125" style="41"/>
  </cols>
  <sheetData>
    <row r="1" spans="1:8" x14ac:dyDescent="0.25">
      <c r="A1" s="41" t="s">
        <v>136</v>
      </c>
    </row>
    <row r="5" spans="1:8" ht="14.45" x14ac:dyDescent="0.3">
      <c r="G5"/>
    </row>
    <row r="8" spans="1:8" ht="15.75" x14ac:dyDescent="0.25">
      <c r="B8" s="135" t="s">
        <v>89</v>
      </c>
      <c r="C8" s="135"/>
      <c r="D8" s="135"/>
      <c r="E8" s="135"/>
      <c r="F8" s="135"/>
      <c r="G8" s="135"/>
      <c r="H8" s="135"/>
    </row>
    <row r="280" spans="2:2" ht="18" x14ac:dyDescent="0.25">
      <c r="B280" s="42"/>
    </row>
  </sheetData>
  <mergeCells count="1">
    <mergeCell ref="B8:H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K12" sqref="K12"/>
    </sheetView>
  </sheetViews>
  <sheetFormatPr baseColWidth="10" defaultRowHeight="15" x14ac:dyDescent="0.25"/>
  <cols>
    <col min="1" max="2" width="6.28515625" style="41" customWidth="1"/>
    <col min="3" max="5" width="11.5703125" style="43"/>
    <col min="6" max="11" width="11.5703125" style="41"/>
  </cols>
  <sheetData>
    <row r="2" spans="3:12" ht="14.45" x14ac:dyDescent="0.3">
      <c r="L2" s="41"/>
    </row>
    <row r="3" spans="3:12" ht="14.45" x14ac:dyDescent="0.3">
      <c r="L3" s="41"/>
    </row>
    <row r="4" spans="3:12" ht="14.45" x14ac:dyDescent="0.3">
      <c r="G4"/>
      <c r="L4" s="41"/>
    </row>
    <row r="5" spans="3:12" x14ac:dyDescent="0.25">
      <c r="L5" s="41"/>
    </row>
    <row r="6" spans="3:12" x14ac:dyDescent="0.25">
      <c r="L6" s="41"/>
    </row>
    <row r="7" spans="3:12" ht="15.75" x14ac:dyDescent="0.25">
      <c r="C7" s="139" t="s">
        <v>98</v>
      </c>
      <c r="D7" s="139"/>
      <c r="E7" s="139"/>
      <c r="F7" s="139"/>
      <c r="G7" s="139"/>
      <c r="H7" s="139"/>
      <c r="I7" s="139"/>
      <c r="J7" s="139"/>
    </row>
    <row r="9" spans="3:12" ht="33.6" customHeight="1" x14ac:dyDescent="0.25">
      <c r="C9" s="138" t="s">
        <v>90</v>
      </c>
      <c r="D9" s="138"/>
      <c r="E9" s="138"/>
      <c r="F9" s="138"/>
      <c r="G9" s="138"/>
      <c r="H9" s="138"/>
      <c r="I9" s="138"/>
      <c r="J9" s="138"/>
    </row>
    <row r="11" spans="3:12" x14ac:dyDescent="0.25">
      <c r="C11" s="140" t="s">
        <v>91</v>
      </c>
      <c r="D11" s="140"/>
      <c r="E11" s="140"/>
      <c r="F11" s="141" t="s">
        <v>92</v>
      </c>
      <c r="G11" s="141"/>
      <c r="H11" s="141"/>
      <c r="I11" s="141"/>
      <c r="J11" s="141"/>
    </row>
    <row r="12" spans="3:12" ht="93" customHeight="1" x14ac:dyDescent="0.25">
      <c r="C12" s="136" t="s">
        <v>93</v>
      </c>
      <c r="D12" s="136"/>
      <c r="E12" s="136"/>
      <c r="F12" s="142"/>
      <c r="G12" s="143"/>
      <c r="H12" s="143"/>
      <c r="I12" s="143"/>
      <c r="J12" s="144"/>
    </row>
    <row r="13" spans="3:12" ht="93" customHeight="1" x14ac:dyDescent="0.25">
      <c r="C13" s="136" t="s">
        <v>94</v>
      </c>
      <c r="D13" s="136"/>
      <c r="E13" s="136"/>
      <c r="F13" s="137"/>
      <c r="G13" s="137"/>
      <c r="H13" s="137"/>
      <c r="I13" s="137"/>
      <c r="J13" s="137"/>
    </row>
    <row r="14" spans="3:12" ht="93" customHeight="1" x14ac:dyDescent="0.25">
      <c r="C14" s="136" t="s">
        <v>95</v>
      </c>
      <c r="D14" s="136"/>
      <c r="E14" s="136"/>
      <c r="F14" s="137"/>
      <c r="G14" s="137"/>
      <c r="H14" s="137"/>
      <c r="I14" s="137"/>
      <c r="J14" s="137"/>
    </row>
    <row r="15" spans="3:12" ht="93" customHeight="1" x14ac:dyDescent="0.25">
      <c r="C15" s="136" t="s">
        <v>96</v>
      </c>
      <c r="D15" s="136"/>
      <c r="E15" s="136"/>
      <c r="F15" s="137"/>
      <c r="G15" s="137"/>
      <c r="H15" s="137"/>
      <c r="I15" s="137"/>
      <c r="J15" s="137"/>
    </row>
    <row r="16" spans="3:12" ht="93" customHeight="1" x14ac:dyDescent="0.25">
      <c r="C16" s="136" t="s">
        <v>97</v>
      </c>
      <c r="D16" s="136"/>
      <c r="E16" s="136"/>
      <c r="F16" s="137"/>
      <c r="G16" s="137"/>
      <c r="H16" s="137"/>
      <c r="I16" s="137"/>
      <c r="J16" s="137"/>
    </row>
  </sheetData>
  <mergeCells count="14">
    <mergeCell ref="C14:E14"/>
    <mergeCell ref="F14:J14"/>
    <mergeCell ref="C15:E15"/>
    <mergeCell ref="F15:J15"/>
    <mergeCell ref="C16:E16"/>
    <mergeCell ref="F16:J16"/>
    <mergeCell ref="C13:E13"/>
    <mergeCell ref="F13:J13"/>
    <mergeCell ref="C9:J9"/>
    <mergeCell ref="C7:J7"/>
    <mergeCell ref="C11:E11"/>
    <mergeCell ref="F11:J11"/>
    <mergeCell ref="C12:E12"/>
    <mergeCell ref="F12:J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"/>
  <sheetViews>
    <sheetView topLeftCell="N129" zoomScale="110" zoomScaleNormal="110" workbookViewId="0">
      <selection activeCell="Q145" sqref="Q145"/>
    </sheetView>
  </sheetViews>
  <sheetFormatPr baseColWidth="10" defaultRowHeight="11.25" x14ac:dyDescent="0.2"/>
  <cols>
    <col min="1" max="1" width="11.42578125" style="68"/>
    <col min="2" max="2" width="15" style="68" customWidth="1"/>
    <col min="3" max="3" width="10" style="68" customWidth="1"/>
    <col min="4" max="4" width="22.85546875" style="68" customWidth="1"/>
    <col min="5" max="5" width="23.28515625" style="68" customWidth="1"/>
    <col min="6" max="6" width="15.42578125" style="68" customWidth="1"/>
    <col min="7" max="7" width="18.5703125" style="68" customWidth="1"/>
    <col min="8" max="9" width="11.85546875" style="68" customWidth="1"/>
    <col min="10" max="10" width="12.85546875" style="68" customWidth="1"/>
    <col min="11" max="11" width="12.5703125" style="68" customWidth="1"/>
    <col min="12" max="12" width="12" style="68" customWidth="1"/>
    <col min="13" max="13" width="24.85546875" style="68" customWidth="1"/>
    <col min="14" max="14" width="16.85546875" style="68" customWidth="1"/>
    <col min="15" max="15" width="13.42578125" style="68" customWidth="1"/>
    <col min="16" max="16" width="19" style="68" customWidth="1"/>
    <col min="17" max="17" width="17.28515625" style="68" customWidth="1"/>
    <col min="18" max="18" width="11.5703125" style="68" customWidth="1"/>
    <col min="19" max="19" width="17.140625" style="68" customWidth="1"/>
    <col min="20" max="23" width="17.7109375" style="68" customWidth="1"/>
    <col min="24" max="24" width="16.42578125" style="68" customWidth="1"/>
    <col min="25" max="25" width="15.140625" style="68" customWidth="1"/>
    <col min="26" max="26" width="18.28515625" style="68" customWidth="1"/>
    <col min="27" max="16384" width="11.42578125" style="68"/>
  </cols>
  <sheetData>
    <row r="1" spans="1:26" ht="12" thickBot="1" x14ac:dyDescent="0.25"/>
    <row r="2" spans="1:26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1"/>
    </row>
    <row r="3" spans="1:26" ht="12" thickBot="1" x14ac:dyDescent="0.25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</row>
    <row r="4" spans="1:26" ht="51.75" customHeight="1" x14ac:dyDescent="0.2">
      <c r="A4" s="72"/>
      <c r="B4" s="149" t="s">
        <v>0</v>
      </c>
      <c r="C4" s="150"/>
      <c r="D4" s="150"/>
      <c r="E4" s="150"/>
      <c r="F4" s="150"/>
      <c r="G4" s="151"/>
      <c r="H4" s="152" t="s">
        <v>11</v>
      </c>
      <c r="I4" s="153"/>
      <c r="J4" s="153"/>
      <c r="K4" s="153"/>
      <c r="L4" s="153"/>
      <c r="M4" s="153"/>
      <c r="N4" s="153"/>
      <c r="O4" s="153"/>
      <c r="P4" s="153"/>
      <c r="Q4" s="153"/>
      <c r="R4" s="154"/>
      <c r="S4" s="155" t="s">
        <v>68</v>
      </c>
      <c r="T4" s="156"/>
      <c r="U4" s="156"/>
      <c r="V4" s="156"/>
      <c r="W4" s="156"/>
      <c r="X4" s="156"/>
      <c r="Y4" s="157"/>
      <c r="Z4" s="74"/>
    </row>
    <row r="5" spans="1:26" ht="45" customHeight="1" x14ac:dyDescent="0.2">
      <c r="A5" s="72"/>
      <c r="B5" s="159" t="s">
        <v>1</v>
      </c>
      <c r="C5" s="145" t="s">
        <v>2</v>
      </c>
      <c r="D5" s="161" t="s">
        <v>3</v>
      </c>
      <c r="E5" s="161" t="s">
        <v>4</v>
      </c>
      <c r="F5" s="161" t="s">
        <v>5</v>
      </c>
      <c r="G5" s="163" t="s">
        <v>10</v>
      </c>
      <c r="H5" s="165" t="s">
        <v>12</v>
      </c>
      <c r="I5" s="147" t="s">
        <v>13</v>
      </c>
      <c r="J5" s="147" t="s">
        <v>14</v>
      </c>
      <c r="K5" s="145" t="s">
        <v>64</v>
      </c>
      <c r="L5" s="148" t="s">
        <v>15</v>
      </c>
      <c r="M5" s="148" t="s">
        <v>18</v>
      </c>
      <c r="N5" s="147" t="s">
        <v>19</v>
      </c>
      <c r="O5" s="147" t="s">
        <v>33</v>
      </c>
      <c r="P5" s="147" t="s">
        <v>22</v>
      </c>
      <c r="Q5" s="147" t="s">
        <v>23</v>
      </c>
      <c r="R5" s="158" t="s">
        <v>24</v>
      </c>
      <c r="S5" s="167" t="s">
        <v>28</v>
      </c>
      <c r="T5" s="147" t="s">
        <v>29</v>
      </c>
      <c r="U5" s="145" t="s">
        <v>70</v>
      </c>
      <c r="V5" s="145" t="s">
        <v>71</v>
      </c>
      <c r="W5" s="145" t="s">
        <v>69</v>
      </c>
      <c r="X5" s="147" t="s">
        <v>30</v>
      </c>
      <c r="Y5" s="158"/>
      <c r="Z5" s="74"/>
    </row>
    <row r="6" spans="1:26" x14ac:dyDescent="0.2">
      <c r="A6" s="72"/>
      <c r="B6" s="160"/>
      <c r="C6" s="146"/>
      <c r="D6" s="162"/>
      <c r="E6" s="162"/>
      <c r="F6" s="162"/>
      <c r="G6" s="164"/>
      <c r="H6" s="166"/>
      <c r="I6" s="147"/>
      <c r="J6" s="147"/>
      <c r="K6" s="146"/>
      <c r="L6" s="148"/>
      <c r="M6" s="148"/>
      <c r="N6" s="147"/>
      <c r="O6" s="147"/>
      <c r="P6" s="147"/>
      <c r="Q6" s="147"/>
      <c r="R6" s="158"/>
      <c r="S6" s="167"/>
      <c r="T6" s="147"/>
      <c r="U6" s="146"/>
      <c r="V6" s="146"/>
      <c r="W6" s="146"/>
      <c r="X6" s="44" t="s">
        <v>31</v>
      </c>
      <c r="Y6" s="45" t="s">
        <v>32</v>
      </c>
      <c r="Z6" s="74"/>
    </row>
    <row r="7" spans="1:26" x14ac:dyDescent="0.2">
      <c r="A7" s="72"/>
      <c r="B7" s="47"/>
      <c r="C7" s="48"/>
      <c r="D7" s="47"/>
      <c r="E7" s="47"/>
      <c r="F7" s="49"/>
      <c r="G7" s="50"/>
      <c r="H7" s="51"/>
      <c r="I7" s="49"/>
      <c r="J7" s="52"/>
      <c r="K7" s="52"/>
      <c r="L7" s="49"/>
      <c r="M7" s="49"/>
      <c r="N7" s="49"/>
      <c r="O7" s="49"/>
      <c r="P7" s="49"/>
      <c r="Q7" s="49"/>
      <c r="R7" s="50"/>
      <c r="S7" s="53"/>
      <c r="T7" s="49"/>
      <c r="U7" s="52"/>
      <c r="V7" s="52"/>
      <c r="W7" s="52">
        <f>U7+V7</f>
        <v>0</v>
      </c>
      <c r="X7" s="52"/>
      <c r="Y7" s="50"/>
      <c r="Z7" s="74"/>
    </row>
    <row r="8" spans="1:26" ht="22.5" x14ac:dyDescent="0.2">
      <c r="A8" s="72"/>
      <c r="B8" s="55" t="s">
        <v>245</v>
      </c>
      <c r="C8" s="48"/>
      <c r="D8" s="55" t="s">
        <v>247</v>
      </c>
      <c r="E8" s="55" t="s">
        <v>190</v>
      </c>
      <c r="F8" s="49" t="s">
        <v>6</v>
      </c>
      <c r="G8" s="50" t="s">
        <v>137</v>
      </c>
      <c r="H8" s="75">
        <v>40883</v>
      </c>
      <c r="I8" s="49"/>
      <c r="J8" s="52"/>
      <c r="K8" s="52"/>
      <c r="L8" s="49" t="s">
        <v>16</v>
      </c>
      <c r="M8" s="49" t="s">
        <v>138</v>
      </c>
      <c r="N8" s="49" t="s">
        <v>21</v>
      </c>
      <c r="O8" s="49" t="s">
        <v>204</v>
      </c>
      <c r="P8" s="55" t="s">
        <v>140</v>
      </c>
      <c r="Q8" s="49" t="s">
        <v>139</v>
      </c>
      <c r="R8" s="49" t="s">
        <v>25</v>
      </c>
      <c r="S8" s="49"/>
      <c r="T8" s="49" t="s">
        <v>148</v>
      </c>
      <c r="U8" s="52"/>
      <c r="V8" s="52"/>
      <c r="W8" s="52">
        <f t="shared" ref="W8:W20" si="0">U8+V8</f>
        <v>0</v>
      </c>
      <c r="X8" s="52"/>
      <c r="Y8" s="50"/>
      <c r="Z8" s="74"/>
    </row>
    <row r="9" spans="1:26" ht="22.5" x14ac:dyDescent="0.2">
      <c r="A9" s="72"/>
      <c r="B9" s="54" t="s">
        <v>99</v>
      </c>
      <c r="C9" s="48"/>
      <c r="D9" s="55" t="s">
        <v>113</v>
      </c>
      <c r="E9" s="55" t="s">
        <v>127</v>
      </c>
      <c r="F9" s="49" t="s">
        <v>6</v>
      </c>
      <c r="G9" s="50" t="s">
        <v>137</v>
      </c>
      <c r="H9" s="75">
        <v>40808</v>
      </c>
      <c r="I9" s="49"/>
      <c r="J9" s="52"/>
      <c r="K9" s="52"/>
      <c r="L9" s="49" t="s">
        <v>16</v>
      </c>
      <c r="M9" s="49" t="s">
        <v>138</v>
      </c>
      <c r="N9" s="49" t="s">
        <v>21</v>
      </c>
      <c r="O9" s="49" t="s">
        <v>204</v>
      </c>
      <c r="P9" s="49" t="s">
        <v>250</v>
      </c>
      <c r="Q9" s="49" t="s">
        <v>139</v>
      </c>
      <c r="R9" s="49" t="s">
        <v>27</v>
      </c>
      <c r="S9" s="49"/>
      <c r="T9" s="49" t="s">
        <v>148</v>
      </c>
      <c r="U9" s="52"/>
      <c r="V9" s="52"/>
      <c r="W9" s="52">
        <f t="shared" si="0"/>
        <v>0</v>
      </c>
      <c r="X9" s="52"/>
      <c r="Y9" s="50"/>
      <c r="Z9" s="74"/>
    </row>
    <row r="10" spans="1:26" ht="23.25" thickBot="1" x14ac:dyDescent="0.25">
      <c r="A10" s="72"/>
      <c r="B10" s="56" t="s">
        <v>100</v>
      </c>
      <c r="C10" s="48"/>
      <c r="D10" s="57" t="s">
        <v>114</v>
      </c>
      <c r="E10" s="57" t="s">
        <v>128</v>
      </c>
      <c r="F10" s="49" t="s">
        <v>6</v>
      </c>
      <c r="G10" s="50" t="s">
        <v>137</v>
      </c>
      <c r="H10" s="76">
        <v>41075</v>
      </c>
      <c r="I10" s="49"/>
      <c r="J10" s="52"/>
      <c r="K10" s="52"/>
      <c r="L10" s="49" t="s">
        <v>16</v>
      </c>
      <c r="M10" s="49" t="s">
        <v>138</v>
      </c>
      <c r="N10" s="49" t="s">
        <v>21</v>
      </c>
      <c r="O10" s="49" t="s">
        <v>204</v>
      </c>
      <c r="P10" s="49" t="s">
        <v>140</v>
      </c>
      <c r="Q10" s="49" t="s">
        <v>141</v>
      </c>
      <c r="R10" s="49" t="s">
        <v>27</v>
      </c>
      <c r="S10" s="49"/>
      <c r="T10" s="49" t="s">
        <v>148</v>
      </c>
      <c r="U10" s="52"/>
      <c r="V10" s="52"/>
      <c r="W10" s="52">
        <f t="shared" si="0"/>
        <v>0</v>
      </c>
      <c r="X10" s="52"/>
      <c r="Y10" s="50"/>
      <c r="Z10" s="74"/>
    </row>
    <row r="11" spans="1:26" ht="22.5" x14ac:dyDescent="0.2">
      <c r="A11" s="72"/>
      <c r="B11" s="55" t="s">
        <v>101</v>
      </c>
      <c r="C11" s="48"/>
      <c r="D11" s="55" t="s">
        <v>115</v>
      </c>
      <c r="E11" s="55" t="s">
        <v>129</v>
      </c>
      <c r="F11" s="49" t="s">
        <v>6</v>
      </c>
      <c r="G11" s="50" t="s">
        <v>137</v>
      </c>
      <c r="H11" s="75">
        <v>40300</v>
      </c>
      <c r="I11" s="49"/>
      <c r="J11" s="52"/>
      <c r="K11" s="52"/>
      <c r="L11" s="49" t="s">
        <v>16</v>
      </c>
      <c r="M11" s="49" t="s">
        <v>138</v>
      </c>
      <c r="N11" s="49" t="s">
        <v>21</v>
      </c>
      <c r="O11" s="49" t="s">
        <v>204</v>
      </c>
      <c r="P11" s="49" t="s">
        <v>140</v>
      </c>
      <c r="Q11" s="49" t="s">
        <v>141</v>
      </c>
      <c r="R11" s="49" t="s">
        <v>27</v>
      </c>
      <c r="S11" s="49"/>
      <c r="T11" s="49" t="s">
        <v>148</v>
      </c>
      <c r="U11" s="52"/>
      <c r="V11" s="52"/>
      <c r="W11" s="52">
        <f t="shared" si="0"/>
        <v>0</v>
      </c>
      <c r="X11" s="52"/>
      <c r="Y11" s="50"/>
      <c r="Z11" s="74"/>
    </row>
    <row r="12" spans="1:26" ht="24.75" customHeight="1" x14ac:dyDescent="0.2">
      <c r="A12" s="72"/>
      <c r="B12" s="55" t="s">
        <v>102</v>
      </c>
      <c r="C12" s="48"/>
      <c r="D12" s="55" t="s">
        <v>116</v>
      </c>
      <c r="E12" s="55" t="s">
        <v>129</v>
      </c>
      <c r="F12" s="49" t="s">
        <v>6</v>
      </c>
      <c r="G12" s="50" t="s">
        <v>137</v>
      </c>
      <c r="H12" s="75">
        <v>40928</v>
      </c>
      <c r="I12" s="49"/>
      <c r="J12" s="52"/>
      <c r="K12" s="52"/>
      <c r="L12" s="49" t="s">
        <v>16</v>
      </c>
      <c r="M12" s="49" t="s">
        <v>138</v>
      </c>
      <c r="N12" s="49" t="s">
        <v>21</v>
      </c>
      <c r="O12" s="49" t="s">
        <v>204</v>
      </c>
      <c r="P12" s="49" t="s">
        <v>140</v>
      </c>
      <c r="Q12" s="49" t="s">
        <v>141</v>
      </c>
      <c r="R12" s="49" t="s">
        <v>27</v>
      </c>
      <c r="S12" s="49"/>
      <c r="T12" s="49" t="s">
        <v>148</v>
      </c>
      <c r="U12" s="52"/>
      <c r="V12" s="52"/>
      <c r="W12" s="52">
        <f t="shared" si="0"/>
        <v>0</v>
      </c>
      <c r="X12" s="52"/>
      <c r="Y12" s="50"/>
      <c r="Z12" s="74"/>
    </row>
    <row r="13" spans="1:26" x14ac:dyDescent="0.2">
      <c r="A13" s="72"/>
      <c r="B13" s="55" t="s">
        <v>103</v>
      </c>
      <c r="C13" s="48"/>
      <c r="D13" s="55" t="s">
        <v>117</v>
      </c>
      <c r="E13" s="55" t="s">
        <v>129</v>
      </c>
      <c r="F13" s="49" t="s">
        <v>6</v>
      </c>
      <c r="G13" s="50" t="s">
        <v>137</v>
      </c>
      <c r="H13" s="75">
        <v>40490</v>
      </c>
      <c r="I13" s="49"/>
      <c r="J13" s="52"/>
      <c r="K13" s="52"/>
      <c r="L13" s="49" t="s">
        <v>16</v>
      </c>
      <c r="M13" s="49" t="s">
        <v>138</v>
      </c>
      <c r="N13" s="49" t="s">
        <v>21</v>
      </c>
      <c r="O13" s="49" t="s">
        <v>204</v>
      </c>
      <c r="P13" s="49" t="s">
        <v>140</v>
      </c>
      <c r="Q13" s="49" t="s">
        <v>141</v>
      </c>
      <c r="R13" s="49" t="s">
        <v>27</v>
      </c>
      <c r="S13" s="49"/>
      <c r="T13" s="49" t="s">
        <v>148</v>
      </c>
      <c r="U13" s="52"/>
      <c r="V13" s="52"/>
      <c r="W13" s="52">
        <f t="shared" si="0"/>
        <v>0</v>
      </c>
      <c r="X13" s="52"/>
      <c r="Y13" s="50"/>
      <c r="Z13" s="74"/>
    </row>
    <row r="14" spans="1:26" ht="22.5" x14ac:dyDescent="0.2">
      <c r="A14" s="72"/>
      <c r="B14" s="55" t="s">
        <v>104</v>
      </c>
      <c r="C14" s="48"/>
      <c r="D14" s="55" t="s">
        <v>118</v>
      </c>
      <c r="E14" s="55" t="s">
        <v>130</v>
      </c>
      <c r="F14" s="49" t="s">
        <v>6</v>
      </c>
      <c r="G14" s="50" t="s">
        <v>137</v>
      </c>
      <c r="H14" s="75">
        <v>40750</v>
      </c>
      <c r="I14" s="49"/>
      <c r="J14" s="52"/>
      <c r="K14" s="52"/>
      <c r="L14" s="49" t="s">
        <v>16</v>
      </c>
      <c r="M14" s="49" t="s">
        <v>138</v>
      </c>
      <c r="N14" s="49" t="s">
        <v>21</v>
      </c>
      <c r="O14" s="49" t="s">
        <v>204</v>
      </c>
      <c r="P14" s="49" t="s">
        <v>251</v>
      </c>
      <c r="Q14" s="49" t="s">
        <v>252</v>
      </c>
      <c r="R14" s="49" t="s">
        <v>27</v>
      </c>
      <c r="S14" s="49"/>
      <c r="T14" s="49" t="s">
        <v>148</v>
      </c>
      <c r="U14" s="52"/>
      <c r="V14" s="52"/>
      <c r="W14" s="52">
        <f t="shared" si="0"/>
        <v>0</v>
      </c>
      <c r="X14" s="52"/>
      <c r="Y14" s="50"/>
      <c r="Z14" s="74"/>
    </row>
    <row r="15" spans="1:26" ht="22.5" x14ac:dyDescent="0.2">
      <c r="A15" s="72"/>
      <c r="B15" s="55" t="s">
        <v>105</v>
      </c>
      <c r="C15" s="48"/>
      <c r="D15" s="55" t="s">
        <v>119</v>
      </c>
      <c r="E15" s="55" t="s">
        <v>131</v>
      </c>
      <c r="F15" s="49" t="s">
        <v>6</v>
      </c>
      <c r="G15" s="50" t="s">
        <v>137</v>
      </c>
      <c r="H15" s="75">
        <v>40417</v>
      </c>
      <c r="I15" s="49"/>
      <c r="J15" s="52"/>
      <c r="K15" s="52"/>
      <c r="L15" s="49" t="s">
        <v>16</v>
      </c>
      <c r="M15" s="49" t="s">
        <v>138</v>
      </c>
      <c r="N15" s="49" t="s">
        <v>21</v>
      </c>
      <c r="O15" s="49" t="s">
        <v>204</v>
      </c>
      <c r="P15" s="49" t="s">
        <v>140</v>
      </c>
      <c r="Q15" s="49" t="s">
        <v>141</v>
      </c>
      <c r="R15" s="49" t="s">
        <v>27</v>
      </c>
      <c r="S15" s="49"/>
      <c r="T15" s="49" t="s">
        <v>148</v>
      </c>
      <c r="U15" s="52"/>
      <c r="V15" s="52"/>
      <c r="W15" s="52">
        <f t="shared" si="0"/>
        <v>0</v>
      </c>
      <c r="X15" s="52"/>
      <c r="Y15" s="50"/>
      <c r="Z15" s="74"/>
    </row>
    <row r="16" spans="1:26" ht="27" customHeight="1" x14ac:dyDescent="0.2">
      <c r="A16" s="72"/>
      <c r="B16" s="55" t="s">
        <v>106</v>
      </c>
      <c r="C16" s="48"/>
      <c r="D16" s="55" t="s">
        <v>120</v>
      </c>
      <c r="E16" s="55" t="s">
        <v>132</v>
      </c>
      <c r="F16" s="49" t="s">
        <v>6</v>
      </c>
      <c r="G16" s="50" t="s">
        <v>137</v>
      </c>
      <c r="H16" s="75">
        <v>40092</v>
      </c>
      <c r="I16" s="49"/>
      <c r="J16" s="52"/>
      <c r="K16" s="52"/>
      <c r="L16" s="49" t="s">
        <v>16</v>
      </c>
      <c r="M16" s="49" t="s">
        <v>138</v>
      </c>
      <c r="N16" s="49" t="s">
        <v>21</v>
      </c>
      <c r="O16" s="49" t="s">
        <v>204</v>
      </c>
      <c r="P16" s="49" t="s">
        <v>140</v>
      </c>
      <c r="Q16" s="49" t="s">
        <v>141</v>
      </c>
      <c r="R16" s="49" t="s">
        <v>27</v>
      </c>
      <c r="S16" s="49"/>
      <c r="T16" s="49" t="s">
        <v>148</v>
      </c>
      <c r="U16" s="52"/>
      <c r="V16" s="52"/>
      <c r="W16" s="52">
        <f t="shared" si="0"/>
        <v>0</v>
      </c>
      <c r="X16" s="52"/>
      <c r="Y16" s="50"/>
      <c r="Z16" s="74"/>
    </row>
    <row r="17" spans="1:26" ht="22.5" customHeight="1" x14ac:dyDescent="0.2">
      <c r="A17" s="72"/>
      <c r="B17" s="55" t="s">
        <v>107</v>
      </c>
      <c r="C17" s="48"/>
      <c r="D17" s="55" t="s">
        <v>121</v>
      </c>
      <c r="E17" s="55"/>
      <c r="F17" s="49" t="s">
        <v>6</v>
      </c>
      <c r="G17" s="50" t="s">
        <v>137</v>
      </c>
      <c r="H17" s="55"/>
      <c r="I17" s="49"/>
      <c r="J17" s="52"/>
      <c r="K17" s="52"/>
      <c r="L17" s="49" t="s">
        <v>16</v>
      </c>
      <c r="M17" s="49" t="s">
        <v>138</v>
      </c>
      <c r="N17" s="49" t="s">
        <v>21</v>
      </c>
      <c r="O17" s="49" t="s">
        <v>204</v>
      </c>
      <c r="P17" s="88" t="s">
        <v>142</v>
      </c>
      <c r="Q17" s="49" t="s">
        <v>141</v>
      </c>
      <c r="R17" s="49" t="s">
        <v>25</v>
      </c>
      <c r="S17" s="49" t="s">
        <v>147</v>
      </c>
      <c r="T17" s="49" t="s">
        <v>148</v>
      </c>
      <c r="U17" s="52"/>
      <c r="V17" s="52"/>
      <c r="W17" s="52">
        <f t="shared" si="0"/>
        <v>0</v>
      </c>
      <c r="X17" s="52"/>
      <c r="Y17" s="50"/>
      <c r="Z17" s="74"/>
    </row>
    <row r="18" spans="1:26" ht="30.75" customHeight="1" x14ac:dyDescent="0.2">
      <c r="A18" s="72"/>
      <c r="B18" s="55" t="s">
        <v>109</v>
      </c>
      <c r="C18" s="48"/>
      <c r="D18" s="55" t="s">
        <v>123</v>
      </c>
      <c r="E18" s="55" t="s">
        <v>133</v>
      </c>
      <c r="F18" s="49" t="s">
        <v>6</v>
      </c>
      <c r="G18" s="50" t="s">
        <v>137</v>
      </c>
      <c r="H18" s="55"/>
      <c r="I18" s="49"/>
      <c r="J18" s="52"/>
      <c r="K18" s="52"/>
      <c r="L18" s="49" t="s">
        <v>16</v>
      </c>
      <c r="M18" s="49" t="s">
        <v>138</v>
      </c>
      <c r="N18" s="49" t="s">
        <v>21</v>
      </c>
      <c r="O18" s="49" t="s">
        <v>204</v>
      </c>
      <c r="P18" s="49" t="s">
        <v>144</v>
      </c>
      <c r="Q18" s="49" t="s">
        <v>143</v>
      </c>
      <c r="R18" s="49" t="s">
        <v>27</v>
      </c>
      <c r="S18" s="49"/>
      <c r="T18" s="49" t="s">
        <v>148</v>
      </c>
      <c r="U18" s="52"/>
      <c r="V18" s="52"/>
      <c r="W18" s="52">
        <f t="shared" si="0"/>
        <v>0</v>
      </c>
      <c r="X18" s="52"/>
      <c r="Y18" s="50"/>
      <c r="Z18" s="74"/>
    </row>
    <row r="19" spans="1:26" ht="20.25" customHeight="1" x14ac:dyDescent="0.2">
      <c r="A19" s="72"/>
      <c r="B19" s="55" t="s">
        <v>110</v>
      </c>
      <c r="C19" s="48"/>
      <c r="D19" s="55" t="s">
        <v>124</v>
      </c>
      <c r="E19" s="55" t="s">
        <v>129</v>
      </c>
      <c r="F19" s="49" t="s">
        <v>6</v>
      </c>
      <c r="G19" s="50" t="s">
        <v>137</v>
      </c>
      <c r="H19" s="55"/>
      <c r="I19" s="49"/>
      <c r="J19" s="52"/>
      <c r="K19" s="52"/>
      <c r="L19" s="49" t="s">
        <v>16</v>
      </c>
      <c r="M19" s="49" t="s">
        <v>138</v>
      </c>
      <c r="N19" s="49" t="s">
        <v>21</v>
      </c>
      <c r="O19" s="49" t="s">
        <v>204</v>
      </c>
      <c r="P19" s="49" t="s">
        <v>145</v>
      </c>
      <c r="Q19" s="49" t="s">
        <v>143</v>
      </c>
      <c r="R19" s="49" t="s">
        <v>27</v>
      </c>
      <c r="S19" s="49"/>
      <c r="T19" s="49" t="s">
        <v>148</v>
      </c>
      <c r="U19" s="52"/>
      <c r="V19" s="52"/>
      <c r="W19" s="52">
        <f t="shared" si="0"/>
        <v>0</v>
      </c>
      <c r="X19" s="52"/>
      <c r="Y19" s="50"/>
      <c r="Z19" s="74"/>
    </row>
    <row r="20" spans="1:26" ht="40.5" customHeight="1" x14ac:dyDescent="0.2">
      <c r="A20" s="72"/>
      <c r="B20" s="55" t="s">
        <v>111</v>
      </c>
      <c r="C20" s="58"/>
      <c r="D20" s="55" t="s">
        <v>125</v>
      </c>
      <c r="E20" s="55" t="s">
        <v>134</v>
      </c>
      <c r="F20" s="59" t="s">
        <v>6</v>
      </c>
      <c r="G20" s="50" t="s">
        <v>137</v>
      </c>
      <c r="H20" s="55"/>
      <c r="I20" s="59"/>
      <c r="J20" s="61"/>
      <c r="K20" s="61"/>
      <c r="L20" s="49" t="s">
        <v>16</v>
      </c>
      <c r="M20" s="49" t="s">
        <v>138</v>
      </c>
      <c r="N20" s="49" t="s">
        <v>21</v>
      </c>
      <c r="O20" s="49" t="s">
        <v>204</v>
      </c>
      <c r="P20" s="67" t="s">
        <v>253</v>
      </c>
      <c r="Q20" s="49" t="s">
        <v>143</v>
      </c>
      <c r="R20" s="49" t="s">
        <v>27</v>
      </c>
      <c r="S20" s="49"/>
      <c r="T20" s="49" t="s">
        <v>148</v>
      </c>
      <c r="U20" s="61"/>
      <c r="V20" s="61"/>
      <c r="W20" s="61">
        <f t="shared" si="0"/>
        <v>0</v>
      </c>
      <c r="X20" s="61"/>
      <c r="Y20" s="60"/>
      <c r="Z20" s="74"/>
    </row>
    <row r="21" spans="1:26" x14ac:dyDescent="0.2">
      <c r="A21" s="72"/>
      <c r="B21" s="55" t="s">
        <v>112</v>
      </c>
      <c r="C21" s="49"/>
      <c r="D21" s="55" t="s">
        <v>126</v>
      </c>
      <c r="E21" s="55" t="s">
        <v>135</v>
      </c>
      <c r="F21" s="49" t="s">
        <v>6</v>
      </c>
      <c r="G21" s="50" t="s">
        <v>137</v>
      </c>
      <c r="H21" s="55"/>
      <c r="I21" s="49"/>
      <c r="J21" s="49"/>
      <c r="K21" s="49"/>
      <c r="L21" s="49" t="s">
        <v>16</v>
      </c>
      <c r="M21" s="49" t="s">
        <v>138</v>
      </c>
      <c r="N21" s="49" t="s">
        <v>21</v>
      </c>
      <c r="O21" s="49" t="s">
        <v>204</v>
      </c>
      <c r="P21" s="89" t="s">
        <v>254</v>
      </c>
      <c r="Q21" s="49" t="s">
        <v>146</v>
      </c>
      <c r="R21" s="49" t="s">
        <v>27</v>
      </c>
      <c r="S21" s="49"/>
      <c r="T21" s="49" t="s">
        <v>148</v>
      </c>
      <c r="U21" s="49"/>
      <c r="V21" s="49"/>
      <c r="W21" s="49"/>
      <c r="X21" s="49"/>
      <c r="Y21" s="49"/>
      <c r="Z21" s="74"/>
    </row>
    <row r="22" spans="1:26" ht="23.25" thickBot="1" x14ac:dyDescent="0.25">
      <c r="B22" s="55" t="s">
        <v>246</v>
      </c>
      <c r="C22" s="49"/>
      <c r="D22" s="55" t="s">
        <v>248</v>
      </c>
      <c r="E22" s="55" t="s">
        <v>249</v>
      </c>
      <c r="F22" s="49" t="s">
        <v>6</v>
      </c>
      <c r="G22" s="50" t="s">
        <v>137</v>
      </c>
      <c r="H22" s="55"/>
      <c r="I22" s="49"/>
      <c r="J22" s="49"/>
      <c r="K22" s="49"/>
      <c r="L22" s="49" t="s">
        <v>16</v>
      </c>
      <c r="M22" s="49" t="s">
        <v>202</v>
      </c>
      <c r="N22" s="49" t="s">
        <v>21</v>
      </c>
      <c r="O22" s="49" t="s">
        <v>204</v>
      </c>
      <c r="P22" s="49"/>
      <c r="Q22" s="77" t="s">
        <v>255</v>
      </c>
      <c r="R22" s="49" t="s">
        <v>27</v>
      </c>
      <c r="S22" s="49"/>
      <c r="T22" s="49" t="s">
        <v>148</v>
      </c>
      <c r="U22" s="49"/>
      <c r="V22" s="49"/>
      <c r="W22" s="49"/>
      <c r="X22" s="49"/>
      <c r="Y22" s="49"/>
    </row>
    <row r="23" spans="1:26" ht="22.5" x14ac:dyDescent="0.2">
      <c r="B23" s="78" t="s">
        <v>256</v>
      </c>
      <c r="C23" s="49"/>
      <c r="D23" s="81" t="s">
        <v>260</v>
      </c>
      <c r="E23" s="81" t="s">
        <v>264</v>
      </c>
      <c r="F23" s="49" t="s">
        <v>6</v>
      </c>
      <c r="G23" s="50" t="s">
        <v>137</v>
      </c>
      <c r="H23" s="82">
        <v>41178</v>
      </c>
      <c r="I23" s="49"/>
      <c r="J23" s="49"/>
      <c r="K23" s="49"/>
      <c r="L23" s="49" t="s">
        <v>16</v>
      </c>
      <c r="M23" s="49" t="s">
        <v>202</v>
      </c>
      <c r="N23" s="49" t="s">
        <v>21</v>
      </c>
      <c r="O23" s="49" t="s">
        <v>204</v>
      </c>
      <c r="P23" s="89" t="s">
        <v>266</v>
      </c>
      <c r="Q23" s="77" t="s">
        <v>203</v>
      </c>
      <c r="R23" s="49" t="s">
        <v>26</v>
      </c>
      <c r="S23" s="49"/>
      <c r="T23" s="49" t="s">
        <v>148</v>
      </c>
      <c r="U23" s="49"/>
      <c r="V23" s="49"/>
      <c r="W23" s="49"/>
      <c r="X23" s="49"/>
      <c r="Y23" s="49"/>
    </row>
    <row r="24" spans="1:26" ht="22.5" x14ac:dyDescent="0.2">
      <c r="B24" s="55" t="s">
        <v>257</v>
      </c>
      <c r="C24" s="49"/>
      <c r="D24" s="55" t="s">
        <v>261</v>
      </c>
      <c r="E24" s="55" t="s">
        <v>130</v>
      </c>
      <c r="F24" s="49" t="s">
        <v>6</v>
      </c>
      <c r="G24" s="50" t="s">
        <v>137</v>
      </c>
      <c r="H24" s="83">
        <v>41178</v>
      </c>
      <c r="I24" s="49"/>
      <c r="J24" s="49"/>
      <c r="K24" s="49"/>
      <c r="L24" s="49" t="s">
        <v>16</v>
      </c>
      <c r="M24" s="49" t="s">
        <v>202</v>
      </c>
      <c r="N24" s="49" t="s">
        <v>21</v>
      </c>
      <c r="O24" s="49" t="s">
        <v>204</v>
      </c>
      <c r="P24" s="89" t="s">
        <v>266</v>
      </c>
      <c r="Q24" s="49" t="s">
        <v>203</v>
      </c>
      <c r="R24" s="49" t="s">
        <v>26</v>
      </c>
      <c r="S24" s="49"/>
      <c r="T24" s="49" t="s">
        <v>148</v>
      </c>
      <c r="U24" s="49"/>
      <c r="V24" s="49"/>
      <c r="W24" s="49"/>
      <c r="X24" s="49"/>
      <c r="Y24" s="49"/>
    </row>
    <row r="25" spans="1:26" x14ac:dyDescent="0.2">
      <c r="B25" s="63" t="s">
        <v>149</v>
      </c>
      <c r="C25" s="49"/>
      <c r="D25" s="63" t="s">
        <v>168</v>
      </c>
      <c r="E25" s="63" t="s">
        <v>128</v>
      </c>
      <c r="F25" s="49" t="s">
        <v>6</v>
      </c>
      <c r="G25" s="50" t="s">
        <v>137</v>
      </c>
      <c r="H25" s="84">
        <v>41912</v>
      </c>
      <c r="I25" s="49"/>
      <c r="J25" s="49"/>
      <c r="K25" s="49"/>
      <c r="L25" s="49" t="s">
        <v>16</v>
      </c>
      <c r="M25" s="49" t="s">
        <v>202</v>
      </c>
      <c r="N25" s="49" t="s">
        <v>21</v>
      </c>
      <c r="O25" s="49" t="s">
        <v>204</v>
      </c>
      <c r="P25" s="49" t="s">
        <v>140</v>
      </c>
      <c r="Q25" s="49" t="s">
        <v>203</v>
      </c>
      <c r="R25" s="49" t="s">
        <v>27</v>
      </c>
      <c r="S25" s="49"/>
      <c r="T25" s="49" t="s">
        <v>148</v>
      </c>
      <c r="U25" s="49"/>
      <c r="V25" s="49"/>
      <c r="W25" s="49"/>
      <c r="X25" s="49"/>
      <c r="Y25" s="49"/>
    </row>
    <row r="26" spans="1:26" ht="22.5" x14ac:dyDescent="0.2">
      <c r="B26" s="63" t="s">
        <v>150</v>
      </c>
      <c r="C26" s="49"/>
      <c r="D26" s="63" t="s">
        <v>169</v>
      </c>
      <c r="E26" s="63" t="s">
        <v>130</v>
      </c>
      <c r="F26" s="49" t="s">
        <v>6</v>
      </c>
      <c r="G26" s="50" t="s">
        <v>137</v>
      </c>
      <c r="H26" s="84"/>
      <c r="I26" s="49"/>
      <c r="J26" s="49"/>
      <c r="K26" s="49"/>
      <c r="L26" s="49" t="s">
        <v>16</v>
      </c>
      <c r="M26" s="49" t="s">
        <v>202</v>
      </c>
      <c r="N26" s="49" t="s">
        <v>21</v>
      </c>
      <c r="O26" s="49" t="s">
        <v>204</v>
      </c>
      <c r="P26" s="49" t="s">
        <v>140</v>
      </c>
      <c r="Q26" s="49" t="s">
        <v>203</v>
      </c>
      <c r="R26" s="49" t="s">
        <v>27</v>
      </c>
      <c r="S26" s="49"/>
      <c r="T26" s="49" t="s">
        <v>148</v>
      </c>
      <c r="U26" s="49"/>
      <c r="V26" s="49"/>
      <c r="W26" s="49"/>
      <c r="X26" s="49"/>
      <c r="Y26" s="49"/>
    </row>
    <row r="27" spans="1:26" ht="22.5" x14ac:dyDescent="0.2">
      <c r="B27" s="63" t="s">
        <v>151</v>
      </c>
      <c r="C27" s="49"/>
      <c r="D27" s="63" t="s">
        <v>170</v>
      </c>
      <c r="E27" s="63" t="s">
        <v>188</v>
      </c>
      <c r="F27" s="49" t="s">
        <v>6</v>
      </c>
      <c r="G27" s="50" t="s">
        <v>137</v>
      </c>
      <c r="H27" s="84">
        <v>41206</v>
      </c>
      <c r="I27" s="49"/>
      <c r="J27" s="49"/>
      <c r="K27" s="49"/>
      <c r="L27" s="49" t="s">
        <v>16</v>
      </c>
      <c r="M27" s="49" t="s">
        <v>202</v>
      </c>
      <c r="N27" s="49" t="s">
        <v>21</v>
      </c>
      <c r="O27" s="49" t="s">
        <v>204</v>
      </c>
      <c r="P27" s="49" t="s">
        <v>140</v>
      </c>
      <c r="Q27" s="49" t="s">
        <v>203</v>
      </c>
      <c r="R27" s="49" t="s">
        <v>27</v>
      </c>
      <c r="S27" s="49"/>
      <c r="T27" s="49" t="s">
        <v>148</v>
      </c>
      <c r="U27" s="49"/>
      <c r="V27" s="49"/>
      <c r="W27" s="49"/>
      <c r="X27" s="49"/>
      <c r="Y27" s="49"/>
    </row>
    <row r="28" spans="1:26" ht="22.5" x14ac:dyDescent="0.2">
      <c r="B28" s="63" t="s">
        <v>152</v>
      </c>
      <c r="C28" s="49"/>
      <c r="D28" s="63" t="s">
        <v>171</v>
      </c>
      <c r="E28" s="63" t="s">
        <v>189</v>
      </c>
      <c r="F28" s="49" t="s">
        <v>6</v>
      </c>
      <c r="G28" s="50" t="s">
        <v>137</v>
      </c>
      <c r="H28" s="84">
        <v>41198</v>
      </c>
      <c r="I28" s="49"/>
      <c r="J28" s="49"/>
      <c r="K28" s="49"/>
      <c r="L28" s="49" t="s">
        <v>16</v>
      </c>
      <c r="M28" s="49" t="s">
        <v>202</v>
      </c>
      <c r="N28" s="49" t="s">
        <v>21</v>
      </c>
      <c r="O28" s="49" t="s">
        <v>204</v>
      </c>
      <c r="P28" s="77" t="s">
        <v>267</v>
      </c>
      <c r="Q28" s="49" t="s">
        <v>203</v>
      </c>
      <c r="R28" s="49" t="s">
        <v>27</v>
      </c>
      <c r="S28" s="49"/>
      <c r="T28" s="49" t="s">
        <v>148</v>
      </c>
      <c r="U28" s="49"/>
      <c r="V28" s="49"/>
      <c r="W28" s="49"/>
      <c r="X28" s="49"/>
      <c r="Y28" s="49"/>
    </row>
    <row r="29" spans="1:26" ht="22.5" x14ac:dyDescent="0.2">
      <c r="B29" s="63" t="s">
        <v>153</v>
      </c>
      <c r="C29" s="49"/>
      <c r="D29" s="63" t="s">
        <v>172</v>
      </c>
      <c r="E29" s="63" t="s">
        <v>190</v>
      </c>
      <c r="F29" s="49" t="s">
        <v>6</v>
      </c>
      <c r="G29" s="50" t="s">
        <v>137</v>
      </c>
      <c r="H29" s="84">
        <v>41379</v>
      </c>
      <c r="I29" s="49"/>
      <c r="J29" s="49"/>
      <c r="K29" s="49"/>
      <c r="L29" s="49" t="s">
        <v>16</v>
      </c>
      <c r="M29" s="49" t="s">
        <v>202</v>
      </c>
      <c r="N29" s="49" t="s">
        <v>21</v>
      </c>
      <c r="O29" s="49" t="s">
        <v>204</v>
      </c>
      <c r="P29" s="77" t="s">
        <v>140</v>
      </c>
      <c r="Q29" s="49" t="s">
        <v>203</v>
      </c>
      <c r="R29" s="49" t="s">
        <v>27</v>
      </c>
      <c r="S29" s="49"/>
      <c r="T29" s="49" t="s">
        <v>148</v>
      </c>
      <c r="U29" s="49"/>
      <c r="V29" s="49"/>
      <c r="W29" s="49"/>
      <c r="X29" s="49"/>
      <c r="Y29" s="49"/>
    </row>
    <row r="30" spans="1:26" x14ac:dyDescent="0.2">
      <c r="B30" s="64" t="s">
        <v>154</v>
      </c>
      <c r="C30" s="49"/>
      <c r="D30" s="64" t="s">
        <v>173</v>
      </c>
      <c r="E30" s="64" t="s">
        <v>127</v>
      </c>
      <c r="F30" s="49" t="s">
        <v>6</v>
      </c>
      <c r="G30" s="50" t="s">
        <v>137</v>
      </c>
      <c r="H30" s="85">
        <v>40865</v>
      </c>
      <c r="I30" s="49"/>
      <c r="J30" s="49"/>
      <c r="K30" s="49"/>
      <c r="L30" s="49" t="s">
        <v>16</v>
      </c>
      <c r="M30" s="49" t="s">
        <v>202</v>
      </c>
      <c r="N30" s="49" t="s">
        <v>21</v>
      </c>
      <c r="O30" s="49" t="s">
        <v>204</v>
      </c>
      <c r="P30" s="77" t="s">
        <v>268</v>
      </c>
      <c r="Q30" s="49" t="s">
        <v>269</v>
      </c>
      <c r="R30" s="49" t="s">
        <v>27</v>
      </c>
      <c r="S30" s="49"/>
      <c r="T30" s="49" t="s">
        <v>148</v>
      </c>
      <c r="U30" s="49"/>
      <c r="V30" s="49"/>
      <c r="W30" s="49"/>
      <c r="X30" s="49"/>
      <c r="Y30" s="49"/>
    </row>
    <row r="31" spans="1:26" ht="22.5" x14ac:dyDescent="0.2">
      <c r="B31" s="63" t="s">
        <v>155</v>
      </c>
      <c r="C31" s="49"/>
      <c r="D31" s="63" t="s">
        <v>174</v>
      </c>
      <c r="E31" s="63" t="s">
        <v>191</v>
      </c>
      <c r="F31" s="49" t="s">
        <v>6</v>
      </c>
      <c r="G31" s="50" t="s">
        <v>137</v>
      </c>
      <c r="H31" s="84">
        <v>41297</v>
      </c>
      <c r="I31" s="49"/>
      <c r="J31" s="49"/>
      <c r="K31" s="49"/>
      <c r="L31" s="49" t="s">
        <v>16</v>
      </c>
      <c r="M31" s="49" t="s">
        <v>202</v>
      </c>
      <c r="N31" s="49" t="s">
        <v>21</v>
      </c>
      <c r="O31" s="49" t="s">
        <v>204</v>
      </c>
      <c r="P31" s="89" t="s">
        <v>270</v>
      </c>
      <c r="Q31" s="49" t="s">
        <v>271</v>
      </c>
      <c r="R31" s="49" t="s">
        <v>27</v>
      </c>
      <c r="S31" s="49"/>
      <c r="T31" s="49" t="s">
        <v>148</v>
      </c>
      <c r="U31" s="49"/>
      <c r="V31" s="49"/>
      <c r="W31" s="49"/>
      <c r="X31" s="49"/>
      <c r="Y31" s="49"/>
    </row>
    <row r="32" spans="1:26" ht="22.5" x14ac:dyDescent="0.2">
      <c r="B32" s="79" t="s">
        <v>156</v>
      </c>
      <c r="C32" s="49"/>
      <c r="D32" s="63" t="s">
        <v>175</v>
      </c>
      <c r="E32" s="63" t="s">
        <v>129</v>
      </c>
      <c r="F32" s="49" t="s">
        <v>6</v>
      </c>
      <c r="G32" s="50" t="s">
        <v>137</v>
      </c>
      <c r="H32" s="84">
        <v>41771</v>
      </c>
      <c r="I32" s="49"/>
      <c r="J32" s="49"/>
      <c r="K32" s="49"/>
      <c r="L32" s="49" t="s">
        <v>16</v>
      </c>
      <c r="M32" s="49" t="s">
        <v>202</v>
      </c>
      <c r="N32" s="49" t="s">
        <v>21</v>
      </c>
      <c r="O32" s="49" t="s">
        <v>204</v>
      </c>
      <c r="P32" s="89" t="s">
        <v>272</v>
      </c>
      <c r="Q32" s="49" t="s">
        <v>273</v>
      </c>
      <c r="R32" s="49" t="s">
        <v>27</v>
      </c>
      <c r="S32" s="49"/>
      <c r="T32" s="49" t="s">
        <v>148</v>
      </c>
      <c r="U32" s="49"/>
      <c r="V32" s="49"/>
      <c r="W32" s="49"/>
      <c r="X32" s="49"/>
      <c r="Y32" s="49"/>
    </row>
    <row r="33" spans="2:25" x14ac:dyDescent="0.2">
      <c r="B33" s="63" t="s">
        <v>157</v>
      </c>
      <c r="C33" s="49"/>
      <c r="D33" s="63" t="s">
        <v>176</v>
      </c>
      <c r="E33" s="63" t="s">
        <v>192</v>
      </c>
      <c r="F33" s="49" t="s">
        <v>6</v>
      </c>
      <c r="G33" s="50" t="s">
        <v>137</v>
      </c>
      <c r="H33" s="84">
        <v>41183</v>
      </c>
      <c r="I33" s="49"/>
      <c r="J33" s="49"/>
      <c r="K33" s="49"/>
      <c r="L33" s="49" t="s">
        <v>16</v>
      </c>
      <c r="M33" s="49" t="s">
        <v>202</v>
      </c>
      <c r="N33" s="49" t="s">
        <v>21</v>
      </c>
      <c r="O33" s="49" t="s">
        <v>204</v>
      </c>
      <c r="P33" s="49" t="s">
        <v>274</v>
      </c>
      <c r="Q33" s="49" t="s">
        <v>275</v>
      </c>
      <c r="R33" s="49" t="s">
        <v>27</v>
      </c>
      <c r="S33" s="49"/>
      <c r="T33" s="49" t="s">
        <v>148</v>
      </c>
      <c r="U33" s="49"/>
      <c r="V33" s="49"/>
      <c r="W33" s="49"/>
      <c r="X33" s="49"/>
      <c r="Y33" s="49"/>
    </row>
    <row r="34" spans="2:25" ht="22.5" x14ac:dyDescent="0.2">
      <c r="B34" s="63" t="s">
        <v>158</v>
      </c>
      <c r="C34" s="49"/>
      <c r="D34" s="63" t="s">
        <v>177</v>
      </c>
      <c r="E34" s="63" t="s">
        <v>193</v>
      </c>
      <c r="F34" s="49" t="s">
        <v>6</v>
      </c>
      <c r="G34" s="50" t="s">
        <v>137</v>
      </c>
      <c r="H34" s="84">
        <v>41855</v>
      </c>
      <c r="I34" s="49"/>
      <c r="J34" s="49"/>
      <c r="K34" s="49"/>
      <c r="L34" s="49" t="s">
        <v>16</v>
      </c>
      <c r="M34" s="49" t="s">
        <v>202</v>
      </c>
      <c r="N34" s="49" t="s">
        <v>21</v>
      </c>
      <c r="O34" s="49" t="s">
        <v>204</v>
      </c>
      <c r="P34" s="49" t="s">
        <v>206</v>
      </c>
      <c r="Q34" s="49" t="s">
        <v>207</v>
      </c>
      <c r="R34" s="49" t="s">
        <v>27</v>
      </c>
      <c r="S34" s="49"/>
      <c r="T34" s="49" t="s">
        <v>148</v>
      </c>
      <c r="U34" s="49"/>
      <c r="V34" s="49"/>
      <c r="W34" s="49"/>
      <c r="X34" s="49"/>
      <c r="Y34" s="49"/>
    </row>
    <row r="35" spans="2:25" ht="19.5" customHeight="1" x14ac:dyDescent="0.2">
      <c r="B35" s="63" t="s">
        <v>159</v>
      </c>
      <c r="C35" s="49"/>
      <c r="D35" s="63" t="s">
        <v>178</v>
      </c>
      <c r="E35" s="63" t="s">
        <v>129</v>
      </c>
      <c r="F35" s="49" t="s">
        <v>6</v>
      </c>
      <c r="G35" s="50" t="s">
        <v>137</v>
      </c>
      <c r="H35" s="84">
        <v>41771</v>
      </c>
      <c r="I35" s="49"/>
      <c r="J35" s="49"/>
      <c r="K35" s="49"/>
      <c r="L35" s="49" t="s">
        <v>16</v>
      </c>
      <c r="M35" s="49" t="s">
        <v>202</v>
      </c>
      <c r="N35" s="49" t="s">
        <v>21</v>
      </c>
      <c r="O35" s="49" t="s">
        <v>204</v>
      </c>
      <c r="P35" s="49" t="s">
        <v>276</v>
      </c>
      <c r="Q35" s="49" t="s">
        <v>207</v>
      </c>
      <c r="R35" s="49" t="s">
        <v>27</v>
      </c>
      <c r="S35" s="49"/>
      <c r="T35" s="49" t="s">
        <v>148</v>
      </c>
      <c r="U35" s="49"/>
      <c r="V35" s="49"/>
      <c r="W35" s="49"/>
      <c r="X35" s="49"/>
      <c r="Y35" s="49"/>
    </row>
    <row r="36" spans="2:25" ht="22.5" x14ac:dyDescent="0.2">
      <c r="B36" s="63" t="s">
        <v>160</v>
      </c>
      <c r="C36" s="49"/>
      <c r="D36" s="63" t="s">
        <v>179</v>
      </c>
      <c r="E36" s="63" t="s">
        <v>194</v>
      </c>
      <c r="F36" s="49" t="s">
        <v>6</v>
      </c>
      <c r="G36" s="50" t="s">
        <v>137</v>
      </c>
      <c r="H36" s="84">
        <v>41806</v>
      </c>
      <c r="I36" s="49"/>
      <c r="J36" s="49"/>
      <c r="K36" s="49"/>
      <c r="L36" s="49" t="s">
        <v>16</v>
      </c>
      <c r="M36" s="49" t="s">
        <v>202</v>
      </c>
      <c r="N36" s="49" t="s">
        <v>21</v>
      </c>
      <c r="O36" s="49" t="s">
        <v>204</v>
      </c>
      <c r="P36" s="49" t="s">
        <v>206</v>
      </c>
      <c r="Q36" s="49" t="s">
        <v>207</v>
      </c>
      <c r="R36" s="49" t="s">
        <v>27</v>
      </c>
      <c r="S36" s="49"/>
      <c r="T36" s="49" t="s">
        <v>148</v>
      </c>
      <c r="U36" s="49"/>
      <c r="V36" s="49"/>
      <c r="W36" s="49"/>
      <c r="X36" s="49"/>
      <c r="Y36" s="49"/>
    </row>
    <row r="37" spans="2:25" ht="22.5" x14ac:dyDescent="0.2">
      <c r="B37" s="63" t="s">
        <v>161</v>
      </c>
      <c r="C37" s="49"/>
      <c r="D37" s="63" t="s">
        <v>180</v>
      </c>
      <c r="E37" s="63" t="s">
        <v>195</v>
      </c>
      <c r="F37" s="49" t="s">
        <v>6</v>
      </c>
      <c r="G37" s="50" t="s">
        <v>137</v>
      </c>
      <c r="H37" s="84">
        <v>41855</v>
      </c>
      <c r="I37" s="49"/>
      <c r="J37" s="49"/>
      <c r="K37" s="49"/>
      <c r="L37" s="49" t="s">
        <v>16</v>
      </c>
      <c r="M37" s="49" t="s">
        <v>202</v>
      </c>
      <c r="N37" s="49" t="s">
        <v>21</v>
      </c>
      <c r="O37" s="49" t="s">
        <v>204</v>
      </c>
      <c r="P37" s="89" t="s">
        <v>277</v>
      </c>
      <c r="Q37" s="49" t="s">
        <v>207</v>
      </c>
      <c r="R37" s="49" t="s">
        <v>27</v>
      </c>
      <c r="S37" s="49"/>
      <c r="T37" s="49" t="s">
        <v>148</v>
      </c>
      <c r="U37" s="49"/>
      <c r="V37" s="49"/>
      <c r="W37" s="49"/>
      <c r="X37" s="49"/>
      <c r="Y37" s="49"/>
    </row>
    <row r="38" spans="2:25" x14ac:dyDescent="0.2">
      <c r="B38" s="63" t="s">
        <v>162</v>
      </c>
      <c r="C38" s="49"/>
      <c r="D38" s="63" t="s">
        <v>181</v>
      </c>
      <c r="E38" s="63" t="s">
        <v>196</v>
      </c>
      <c r="F38" s="49" t="s">
        <v>6</v>
      </c>
      <c r="G38" s="50" t="s">
        <v>137</v>
      </c>
      <c r="H38" s="84">
        <v>41913</v>
      </c>
      <c r="I38" s="49"/>
      <c r="J38" s="49"/>
      <c r="K38" s="49"/>
      <c r="L38" s="49" t="s">
        <v>16</v>
      </c>
      <c r="M38" s="49" t="s">
        <v>202</v>
      </c>
      <c r="N38" s="49" t="s">
        <v>21</v>
      </c>
      <c r="O38" s="49" t="s">
        <v>204</v>
      </c>
      <c r="P38" s="77" t="s">
        <v>278</v>
      </c>
      <c r="Q38" s="49" t="s">
        <v>207</v>
      </c>
      <c r="R38" s="49" t="s">
        <v>27</v>
      </c>
      <c r="S38" s="49"/>
      <c r="T38" s="49" t="s">
        <v>148</v>
      </c>
      <c r="U38" s="49"/>
      <c r="V38" s="49"/>
      <c r="W38" s="49"/>
      <c r="X38" s="49"/>
      <c r="Y38" s="49"/>
    </row>
    <row r="39" spans="2:25" ht="22.5" x14ac:dyDescent="0.2">
      <c r="B39" s="63" t="s">
        <v>163</v>
      </c>
      <c r="C39" s="49"/>
      <c r="D39" s="63" t="s">
        <v>182</v>
      </c>
      <c r="E39" s="63" t="s">
        <v>197</v>
      </c>
      <c r="F39" s="49" t="s">
        <v>6</v>
      </c>
      <c r="G39" s="50" t="s">
        <v>137</v>
      </c>
      <c r="H39" s="84">
        <v>41904</v>
      </c>
      <c r="I39" s="49"/>
      <c r="J39" s="49"/>
      <c r="K39" s="49"/>
      <c r="L39" s="49" t="s">
        <v>16</v>
      </c>
      <c r="M39" s="49" t="s">
        <v>202</v>
      </c>
      <c r="N39" s="49" t="s">
        <v>21</v>
      </c>
      <c r="O39" s="49" t="s">
        <v>204</v>
      </c>
      <c r="P39" s="49" t="s">
        <v>206</v>
      </c>
      <c r="Q39" s="49" t="s">
        <v>207</v>
      </c>
      <c r="R39" s="49" t="s">
        <v>27</v>
      </c>
      <c r="S39" s="49"/>
      <c r="T39" s="49" t="s">
        <v>148</v>
      </c>
      <c r="U39" s="49"/>
      <c r="V39" s="49"/>
      <c r="W39" s="49"/>
      <c r="X39" s="49"/>
      <c r="Y39" s="49"/>
    </row>
    <row r="40" spans="2:25" ht="22.5" x14ac:dyDescent="0.2">
      <c r="B40" s="63" t="s">
        <v>164</v>
      </c>
      <c r="C40" s="49"/>
      <c r="D40" s="63" t="s">
        <v>183</v>
      </c>
      <c r="E40" s="63" t="s">
        <v>198</v>
      </c>
      <c r="F40" s="49" t="s">
        <v>6</v>
      </c>
      <c r="G40" s="50" t="s">
        <v>137</v>
      </c>
      <c r="H40" s="84">
        <v>42030</v>
      </c>
      <c r="I40" s="49"/>
      <c r="J40" s="49"/>
      <c r="K40" s="49"/>
      <c r="L40" s="49" t="s">
        <v>16</v>
      </c>
      <c r="M40" s="49" t="s">
        <v>202</v>
      </c>
      <c r="N40" s="49" t="s">
        <v>21</v>
      </c>
      <c r="O40" s="49" t="s">
        <v>204</v>
      </c>
      <c r="P40" s="49" t="s">
        <v>206</v>
      </c>
      <c r="Q40" s="49" t="s">
        <v>207</v>
      </c>
      <c r="R40" s="49" t="s">
        <v>27</v>
      </c>
      <c r="S40" s="49"/>
      <c r="T40" s="49" t="s">
        <v>148</v>
      </c>
      <c r="U40" s="49"/>
      <c r="V40" s="49"/>
      <c r="W40" s="49"/>
      <c r="X40" s="49"/>
      <c r="Y40" s="49"/>
    </row>
    <row r="41" spans="2:25" ht="22.5" x14ac:dyDescent="0.2">
      <c r="B41" s="63" t="s">
        <v>165</v>
      </c>
      <c r="C41" s="49"/>
      <c r="D41" s="63" t="s">
        <v>184</v>
      </c>
      <c r="E41" s="63" t="s">
        <v>199</v>
      </c>
      <c r="F41" s="49" t="s">
        <v>6</v>
      </c>
      <c r="G41" s="50" t="s">
        <v>137</v>
      </c>
      <c r="H41" s="84">
        <v>41983</v>
      </c>
      <c r="I41" s="49"/>
      <c r="J41" s="49"/>
      <c r="K41" s="49"/>
      <c r="L41" s="49" t="s">
        <v>16</v>
      </c>
      <c r="M41" s="49" t="s">
        <v>202</v>
      </c>
      <c r="N41" s="49" t="s">
        <v>21</v>
      </c>
      <c r="O41" s="49" t="s">
        <v>204</v>
      </c>
      <c r="P41" s="49" t="s">
        <v>206</v>
      </c>
      <c r="Q41" s="49" t="s">
        <v>279</v>
      </c>
      <c r="R41" s="49" t="s">
        <v>27</v>
      </c>
      <c r="S41" s="49"/>
      <c r="T41" s="49" t="s">
        <v>148</v>
      </c>
      <c r="U41" s="49"/>
      <c r="V41" s="49"/>
      <c r="W41" s="49"/>
      <c r="X41" s="49"/>
      <c r="Y41" s="49"/>
    </row>
    <row r="42" spans="2:25" ht="22.5" x14ac:dyDescent="0.2">
      <c r="B42" s="63" t="s">
        <v>166</v>
      </c>
      <c r="C42" s="49"/>
      <c r="D42" s="63" t="s">
        <v>185</v>
      </c>
      <c r="E42" s="63" t="s">
        <v>195</v>
      </c>
      <c r="F42" s="49" t="s">
        <v>6</v>
      </c>
      <c r="G42" s="50" t="s">
        <v>137</v>
      </c>
      <c r="H42" s="84">
        <v>42046</v>
      </c>
      <c r="I42" s="49"/>
      <c r="J42" s="49"/>
      <c r="K42" s="49"/>
      <c r="L42" s="49" t="s">
        <v>16</v>
      </c>
      <c r="M42" s="49" t="s">
        <v>202</v>
      </c>
      <c r="N42" s="49" t="s">
        <v>21</v>
      </c>
      <c r="O42" s="49" t="s">
        <v>204</v>
      </c>
      <c r="P42" s="49" t="s">
        <v>206</v>
      </c>
      <c r="Q42" s="49" t="s">
        <v>279</v>
      </c>
      <c r="R42" s="49" t="s">
        <v>27</v>
      </c>
      <c r="S42" s="49"/>
      <c r="T42" s="49" t="s">
        <v>148</v>
      </c>
      <c r="U42" s="49"/>
      <c r="V42" s="49"/>
      <c r="W42" s="49"/>
      <c r="X42" s="49"/>
      <c r="Y42" s="49"/>
    </row>
    <row r="43" spans="2:25" x14ac:dyDescent="0.2">
      <c r="B43" s="63" t="s">
        <v>166</v>
      </c>
      <c r="C43" s="49"/>
      <c r="D43" s="63" t="s">
        <v>186</v>
      </c>
      <c r="E43" s="65" t="s">
        <v>200</v>
      </c>
      <c r="F43" s="49" t="s">
        <v>6</v>
      </c>
      <c r="G43" s="50" t="s">
        <v>137</v>
      </c>
      <c r="H43" s="86">
        <v>42109</v>
      </c>
      <c r="I43" s="49"/>
      <c r="J43" s="49"/>
      <c r="K43" s="49"/>
      <c r="L43" s="49" t="s">
        <v>16</v>
      </c>
      <c r="M43" s="49" t="s">
        <v>202</v>
      </c>
      <c r="N43" s="49" t="s">
        <v>21</v>
      </c>
      <c r="O43" s="49" t="s">
        <v>204</v>
      </c>
      <c r="P43" s="49" t="s">
        <v>206</v>
      </c>
      <c r="Q43" s="49" t="s">
        <v>279</v>
      </c>
      <c r="R43" s="49" t="s">
        <v>27</v>
      </c>
      <c r="S43" s="49"/>
      <c r="T43" s="49" t="s">
        <v>148</v>
      </c>
      <c r="U43" s="49"/>
      <c r="V43" s="49"/>
      <c r="W43" s="49"/>
      <c r="X43" s="49"/>
      <c r="Y43" s="49"/>
    </row>
    <row r="44" spans="2:25" x14ac:dyDescent="0.2">
      <c r="B44" s="63" t="s">
        <v>167</v>
      </c>
      <c r="C44" s="49"/>
      <c r="D44" s="63" t="s">
        <v>187</v>
      </c>
      <c r="E44" s="63" t="s">
        <v>201</v>
      </c>
      <c r="F44" s="49" t="s">
        <v>6</v>
      </c>
      <c r="G44" s="50" t="s">
        <v>137</v>
      </c>
      <c r="H44" s="87">
        <v>42023</v>
      </c>
      <c r="I44" s="49"/>
      <c r="J44" s="49"/>
      <c r="K44" s="49"/>
      <c r="L44" s="49" t="s">
        <v>16</v>
      </c>
      <c r="M44" s="49" t="s">
        <v>202</v>
      </c>
      <c r="N44" s="49" t="s">
        <v>21</v>
      </c>
      <c r="O44" s="49" t="s">
        <v>204</v>
      </c>
      <c r="P44" s="49" t="s">
        <v>206</v>
      </c>
      <c r="Q44" s="49" t="s">
        <v>279</v>
      </c>
      <c r="R44" s="49" t="s">
        <v>27</v>
      </c>
      <c r="S44" s="49"/>
      <c r="T44" s="49" t="s">
        <v>148</v>
      </c>
      <c r="U44" s="49"/>
      <c r="V44" s="49"/>
      <c r="W44" s="49"/>
      <c r="X44" s="49"/>
      <c r="Y44" s="49"/>
    </row>
    <row r="45" spans="2:25" x14ac:dyDescent="0.2">
      <c r="B45" s="80" t="s">
        <v>258</v>
      </c>
      <c r="C45" s="49"/>
      <c r="D45" s="55" t="s">
        <v>262</v>
      </c>
      <c r="E45" s="55" t="s">
        <v>129</v>
      </c>
      <c r="F45" s="49" t="s">
        <v>6</v>
      </c>
      <c r="G45" s="50" t="s">
        <v>137</v>
      </c>
      <c r="H45" s="90">
        <v>42279</v>
      </c>
      <c r="I45" s="49"/>
      <c r="J45" s="49"/>
      <c r="K45" s="49"/>
      <c r="L45" s="49" t="s">
        <v>16</v>
      </c>
      <c r="M45" s="49" t="s">
        <v>202</v>
      </c>
      <c r="N45" s="49" t="s">
        <v>21</v>
      </c>
      <c r="O45" s="49" t="s">
        <v>204</v>
      </c>
      <c r="P45" s="49"/>
      <c r="Q45" s="49" t="s">
        <v>280</v>
      </c>
      <c r="R45" s="49" t="s">
        <v>27</v>
      </c>
      <c r="S45" s="49"/>
      <c r="T45" s="49" t="s">
        <v>148</v>
      </c>
      <c r="U45" s="49"/>
      <c r="V45" s="49"/>
      <c r="W45" s="49"/>
      <c r="X45" s="49"/>
      <c r="Y45" s="49"/>
    </row>
    <row r="46" spans="2:25" x14ac:dyDescent="0.2">
      <c r="B46" s="80" t="s">
        <v>259</v>
      </c>
      <c r="C46" s="49"/>
      <c r="D46" s="80" t="s">
        <v>263</v>
      </c>
      <c r="E46" s="80" t="s">
        <v>265</v>
      </c>
      <c r="F46" s="49" t="s">
        <v>6</v>
      </c>
      <c r="G46" s="50" t="s">
        <v>137</v>
      </c>
      <c r="H46" s="90">
        <v>42279</v>
      </c>
      <c r="I46" s="49"/>
      <c r="J46" s="49"/>
      <c r="K46" s="49"/>
      <c r="L46" s="49" t="s">
        <v>16</v>
      </c>
      <c r="M46" s="49" t="s">
        <v>202</v>
      </c>
      <c r="N46" s="49" t="s">
        <v>21</v>
      </c>
      <c r="O46" s="49" t="s">
        <v>204</v>
      </c>
      <c r="P46" s="49"/>
      <c r="Q46" s="49" t="s">
        <v>280</v>
      </c>
      <c r="R46" s="49" t="s">
        <v>27</v>
      </c>
      <c r="S46" s="49"/>
      <c r="T46" s="49" t="s">
        <v>148</v>
      </c>
      <c r="U46" s="49"/>
      <c r="V46" s="49"/>
      <c r="W46" s="49"/>
      <c r="X46" s="49"/>
      <c r="Y46" s="49"/>
    </row>
    <row r="47" spans="2:25" ht="22.5" x14ac:dyDescent="0.2">
      <c r="B47" s="79" t="s">
        <v>208</v>
      </c>
      <c r="C47" s="49"/>
      <c r="D47" s="63" t="s">
        <v>221</v>
      </c>
      <c r="E47" s="63" t="s">
        <v>236</v>
      </c>
      <c r="F47" s="49" t="s">
        <v>6</v>
      </c>
      <c r="G47" s="50" t="s">
        <v>137</v>
      </c>
      <c r="H47" s="84">
        <v>41757</v>
      </c>
      <c r="I47" s="49"/>
      <c r="J47" s="49"/>
      <c r="K47" s="49"/>
      <c r="L47" s="49" t="s">
        <v>16</v>
      </c>
      <c r="M47" s="49" t="s">
        <v>281</v>
      </c>
      <c r="N47" s="49" t="s">
        <v>21</v>
      </c>
      <c r="O47" s="49" t="s">
        <v>204</v>
      </c>
      <c r="P47" s="49" t="s">
        <v>206</v>
      </c>
      <c r="Q47" s="49" t="s">
        <v>207</v>
      </c>
      <c r="R47" s="49" t="s">
        <v>27</v>
      </c>
      <c r="S47" s="49"/>
      <c r="T47" s="49" t="s">
        <v>148</v>
      </c>
      <c r="U47" s="49"/>
      <c r="V47" s="49"/>
      <c r="W47" s="49"/>
      <c r="X47" s="49"/>
      <c r="Y47" s="49"/>
    </row>
    <row r="48" spans="2:25" x14ac:dyDescent="0.2">
      <c r="B48" s="63" t="s">
        <v>209</v>
      </c>
      <c r="C48" s="49"/>
      <c r="D48" s="63" t="s">
        <v>222</v>
      </c>
      <c r="E48" s="63" t="s">
        <v>237</v>
      </c>
      <c r="F48" s="49" t="s">
        <v>6</v>
      </c>
      <c r="G48" s="50" t="s">
        <v>137</v>
      </c>
      <c r="H48" s="84">
        <v>41731</v>
      </c>
      <c r="I48" s="49"/>
      <c r="J48" s="49"/>
      <c r="K48" s="49"/>
      <c r="L48" s="49" t="s">
        <v>16</v>
      </c>
      <c r="M48" s="49" t="s">
        <v>281</v>
      </c>
      <c r="N48" s="49" t="s">
        <v>21</v>
      </c>
      <c r="O48" s="49" t="s">
        <v>204</v>
      </c>
      <c r="P48" s="49" t="s">
        <v>206</v>
      </c>
      <c r="Q48" s="49" t="s">
        <v>207</v>
      </c>
      <c r="R48" s="49" t="s">
        <v>27</v>
      </c>
      <c r="S48" s="49"/>
      <c r="T48" s="49" t="s">
        <v>148</v>
      </c>
      <c r="U48" s="49"/>
      <c r="V48" s="49"/>
      <c r="W48" s="49"/>
      <c r="X48" s="49"/>
      <c r="Y48" s="49"/>
    </row>
    <row r="49" spans="2:25" x14ac:dyDescent="0.2">
      <c r="B49" s="64" t="s">
        <v>210</v>
      </c>
      <c r="C49" s="49"/>
      <c r="D49" s="64" t="s">
        <v>223</v>
      </c>
      <c r="E49" s="64" t="s">
        <v>238</v>
      </c>
      <c r="F49" s="49" t="s">
        <v>6</v>
      </c>
      <c r="G49" s="50" t="s">
        <v>137</v>
      </c>
      <c r="H49" s="85">
        <v>41626</v>
      </c>
      <c r="I49" s="49"/>
      <c r="J49" s="49"/>
      <c r="K49" s="49"/>
      <c r="L49" s="49" t="s">
        <v>16</v>
      </c>
      <c r="M49" s="49" t="s">
        <v>281</v>
      </c>
      <c r="N49" s="49" t="s">
        <v>21</v>
      </c>
      <c r="O49" s="49" t="s">
        <v>204</v>
      </c>
      <c r="P49" s="49" t="s">
        <v>206</v>
      </c>
      <c r="Q49" s="49" t="s">
        <v>207</v>
      </c>
      <c r="R49" s="49" t="s">
        <v>27</v>
      </c>
      <c r="S49" s="49"/>
      <c r="T49" s="49" t="s">
        <v>148</v>
      </c>
      <c r="U49" s="49"/>
      <c r="V49" s="49"/>
      <c r="W49" s="49"/>
      <c r="X49" s="49"/>
      <c r="Y49" s="49"/>
    </row>
    <row r="50" spans="2:25" ht="22.5" x14ac:dyDescent="0.2">
      <c r="B50" s="63" t="s">
        <v>211</v>
      </c>
      <c r="C50" s="49"/>
      <c r="D50" s="63" t="s">
        <v>224</v>
      </c>
      <c r="E50" s="63" t="s">
        <v>239</v>
      </c>
      <c r="F50" s="49" t="s">
        <v>6</v>
      </c>
      <c r="G50" s="50" t="s">
        <v>137</v>
      </c>
      <c r="H50" s="84">
        <v>41535</v>
      </c>
      <c r="I50" s="49"/>
      <c r="J50" s="49"/>
      <c r="K50" s="49"/>
      <c r="L50" s="49" t="s">
        <v>16</v>
      </c>
      <c r="M50" s="49" t="s">
        <v>281</v>
      </c>
      <c r="N50" s="49" t="s">
        <v>21</v>
      </c>
      <c r="O50" s="49" t="s">
        <v>204</v>
      </c>
      <c r="P50" s="49" t="s">
        <v>206</v>
      </c>
      <c r="Q50" s="49" t="s">
        <v>207</v>
      </c>
      <c r="R50" s="49" t="s">
        <v>27</v>
      </c>
      <c r="S50" s="49"/>
      <c r="T50" s="49" t="s">
        <v>148</v>
      </c>
      <c r="U50" s="49"/>
      <c r="V50" s="49"/>
      <c r="W50" s="49"/>
      <c r="X50" s="49"/>
      <c r="Y50" s="49"/>
    </row>
    <row r="51" spans="2:25" x14ac:dyDescent="0.2">
      <c r="B51" s="63" t="s">
        <v>212</v>
      </c>
      <c r="C51" s="49"/>
      <c r="D51" s="63" t="s">
        <v>225</v>
      </c>
      <c r="E51" s="63" t="s">
        <v>240</v>
      </c>
      <c r="F51" s="49" t="s">
        <v>6</v>
      </c>
      <c r="G51" s="50" t="s">
        <v>137</v>
      </c>
      <c r="H51" s="84">
        <v>41659</v>
      </c>
      <c r="I51" s="49"/>
      <c r="J51" s="49"/>
      <c r="K51" s="49"/>
      <c r="L51" s="49" t="s">
        <v>16</v>
      </c>
      <c r="M51" s="49" t="s">
        <v>281</v>
      </c>
      <c r="N51" s="49" t="s">
        <v>21</v>
      </c>
      <c r="O51" s="49" t="s">
        <v>204</v>
      </c>
      <c r="P51" s="49" t="s">
        <v>206</v>
      </c>
      <c r="Q51" s="49" t="s">
        <v>207</v>
      </c>
      <c r="R51" s="49" t="s">
        <v>27</v>
      </c>
      <c r="S51" s="49"/>
      <c r="T51" s="49" t="s">
        <v>148</v>
      </c>
      <c r="U51" s="49"/>
      <c r="V51" s="49"/>
      <c r="W51" s="49"/>
      <c r="X51" s="49"/>
      <c r="Y51" s="49"/>
    </row>
    <row r="52" spans="2:25" x14ac:dyDescent="0.2">
      <c r="B52" s="63" t="s">
        <v>213</v>
      </c>
      <c r="C52" s="49"/>
      <c r="D52" s="63" t="s">
        <v>226</v>
      </c>
      <c r="E52" s="63" t="s">
        <v>241</v>
      </c>
      <c r="F52" s="49" t="s">
        <v>6</v>
      </c>
      <c r="G52" s="50" t="s">
        <v>137</v>
      </c>
      <c r="H52" s="84">
        <v>41666</v>
      </c>
      <c r="I52" s="49"/>
      <c r="J52" s="49"/>
      <c r="K52" s="49"/>
      <c r="L52" s="49" t="s">
        <v>16</v>
      </c>
      <c r="M52" s="49" t="s">
        <v>281</v>
      </c>
      <c r="N52" s="49" t="s">
        <v>21</v>
      </c>
      <c r="O52" s="49" t="s">
        <v>204</v>
      </c>
      <c r="P52" s="49" t="s">
        <v>206</v>
      </c>
      <c r="Q52" s="49" t="s">
        <v>207</v>
      </c>
      <c r="R52" s="49" t="s">
        <v>27</v>
      </c>
      <c r="S52" s="49"/>
      <c r="T52" s="49" t="s">
        <v>148</v>
      </c>
      <c r="U52" s="49"/>
      <c r="V52" s="49"/>
      <c r="W52" s="49"/>
      <c r="X52" s="49"/>
      <c r="Y52" s="49"/>
    </row>
    <row r="53" spans="2:25" x14ac:dyDescent="0.2">
      <c r="B53" s="63" t="s">
        <v>214</v>
      </c>
      <c r="C53" s="49"/>
      <c r="D53" s="63" t="s">
        <v>227</v>
      </c>
      <c r="E53" s="63" t="s">
        <v>129</v>
      </c>
      <c r="F53" s="49" t="s">
        <v>6</v>
      </c>
      <c r="G53" s="50" t="s">
        <v>137</v>
      </c>
      <c r="H53" s="84">
        <v>41715</v>
      </c>
      <c r="I53" s="49"/>
      <c r="J53" s="49"/>
      <c r="K53" s="49"/>
      <c r="L53" s="49" t="s">
        <v>16</v>
      </c>
      <c r="M53" s="49" t="s">
        <v>281</v>
      </c>
      <c r="N53" s="49" t="s">
        <v>21</v>
      </c>
      <c r="O53" s="49" t="s">
        <v>204</v>
      </c>
      <c r="P53" s="49" t="s">
        <v>206</v>
      </c>
      <c r="Q53" s="49" t="s">
        <v>207</v>
      </c>
      <c r="R53" s="49" t="s">
        <v>27</v>
      </c>
      <c r="S53" s="49"/>
      <c r="T53" s="49" t="s">
        <v>148</v>
      </c>
      <c r="U53" s="49"/>
      <c r="V53" s="49"/>
      <c r="W53" s="49"/>
      <c r="X53" s="49"/>
      <c r="Y53" s="49"/>
    </row>
    <row r="54" spans="2:25" ht="22.5" x14ac:dyDescent="0.2">
      <c r="B54" s="63" t="s">
        <v>215</v>
      </c>
      <c r="C54" s="49"/>
      <c r="D54" s="63" t="s">
        <v>228</v>
      </c>
      <c r="E54" s="63" t="s">
        <v>236</v>
      </c>
      <c r="F54" s="49" t="s">
        <v>6</v>
      </c>
      <c r="G54" s="50" t="s">
        <v>137</v>
      </c>
      <c r="H54" s="84">
        <v>41815</v>
      </c>
      <c r="I54" s="49"/>
      <c r="J54" s="49"/>
      <c r="K54" s="49"/>
      <c r="L54" s="49" t="s">
        <v>16</v>
      </c>
      <c r="M54" s="49" t="s">
        <v>281</v>
      </c>
      <c r="N54" s="49" t="s">
        <v>21</v>
      </c>
      <c r="O54" s="49" t="s">
        <v>204</v>
      </c>
      <c r="P54" s="49" t="s">
        <v>206</v>
      </c>
      <c r="Q54" s="49" t="s">
        <v>207</v>
      </c>
      <c r="R54" s="49" t="s">
        <v>27</v>
      </c>
      <c r="S54" s="49"/>
      <c r="T54" s="49" t="s">
        <v>148</v>
      </c>
      <c r="U54" s="49"/>
      <c r="V54" s="49"/>
      <c r="W54" s="49"/>
      <c r="X54" s="49"/>
      <c r="Y54" s="49"/>
    </row>
    <row r="55" spans="2:25" ht="22.5" x14ac:dyDescent="0.2">
      <c r="B55" s="63" t="s">
        <v>216</v>
      </c>
      <c r="C55" s="49"/>
      <c r="D55" s="63" t="s">
        <v>229</v>
      </c>
      <c r="E55" s="63" t="s">
        <v>195</v>
      </c>
      <c r="F55" s="49" t="s">
        <v>6</v>
      </c>
      <c r="G55" s="50" t="s">
        <v>137</v>
      </c>
      <c r="H55" s="84">
        <v>41809</v>
      </c>
      <c r="I55" s="49"/>
      <c r="J55" s="49"/>
      <c r="K55" s="49"/>
      <c r="L55" s="49" t="s">
        <v>16</v>
      </c>
      <c r="M55" s="49" t="s">
        <v>281</v>
      </c>
      <c r="N55" s="49" t="s">
        <v>21</v>
      </c>
      <c r="O55" s="49" t="s">
        <v>204</v>
      </c>
      <c r="P55" s="49" t="s">
        <v>206</v>
      </c>
      <c r="Q55" s="49" t="s">
        <v>207</v>
      </c>
      <c r="R55" s="49" t="s">
        <v>27</v>
      </c>
      <c r="S55" s="49"/>
      <c r="T55" s="49" t="s">
        <v>148</v>
      </c>
      <c r="U55" s="49"/>
      <c r="V55" s="49"/>
      <c r="W55" s="49"/>
      <c r="X55" s="49"/>
      <c r="Y55" s="49"/>
    </row>
    <row r="56" spans="2:25" ht="22.5" x14ac:dyDescent="0.2">
      <c r="B56" s="63" t="s">
        <v>217</v>
      </c>
      <c r="C56" s="49"/>
      <c r="D56" s="63" t="s">
        <v>230</v>
      </c>
      <c r="E56" s="63" t="s">
        <v>129</v>
      </c>
      <c r="F56" s="49" t="s">
        <v>6</v>
      </c>
      <c r="G56" s="50" t="s">
        <v>137</v>
      </c>
      <c r="H56" s="84">
        <v>41843</v>
      </c>
      <c r="I56" s="49"/>
      <c r="J56" s="49"/>
      <c r="K56" s="49"/>
      <c r="L56" s="49" t="s">
        <v>16</v>
      </c>
      <c r="M56" s="49" t="s">
        <v>281</v>
      </c>
      <c r="N56" s="49" t="s">
        <v>21</v>
      </c>
      <c r="O56" s="49" t="s">
        <v>204</v>
      </c>
      <c r="P56" s="49" t="s">
        <v>206</v>
      </c>
      <c r="Q56" s="49" t="s">
        <v>207</v>
      </c>
      <c r="R56" s="49" t="s">
        <v>27</v>
      </c>
      <c r="S56" s="49"/>
      <c r="T56" s="49" t="s">
        <v>148</v>
      </c>
      <c r="U56" s="49"/>
      <c r="V56" s="49"/>
      <c r="W56" s="49"/>
      <c r="X56" s="49"/>
      <c r="Y56" s="49"/>
    </row>
    <row r="57" spans="2:25" ht="22.5" x14ac:dyDescent="0.2">
      <c r="B57" s="63" t="s">
        <v>160</v>
      </c>
      <c r="C57" s="49"/>
      <c r="D57" s="63" t="s">
        <v>231</v>
      </c>
      <c r="E57" s="63" t="s">
        <v>242</v>
      </c>
      <c r="F57" s="49" t="s">
        <v>6</v>
      </c>
      <c r="G57" s="50" t="s">
        <v>137</v>
      </c>
      <c r="H57" s="84">
        <v>41911</v>
      </c>
      <c r="I57" s="49"/>
      <c r="J57" s="49"/>
      <c r="K57" s="49"/>
      <c r="L57" s="49" t="s">
        <v>16</v>
      </c>
      <c r="M57" s="49" t="s">
        <v>281</v>
      </c>
      <c r="N57" s="49" t="s">
        <v>21</v>
      </c>
      <c r="O57" s="49" t="s">
        <v>204</v>
      </c>
      <c r="P57" s="49" t="s">
        <v>206</v>
      </c>
      <c r="Q57" s="49" t="s">
        <v>207</v>
      </c>
      <c r="R57" s="49" t="s">
        <v>27</v>
      </c>
      <c r="S57" s="49"/>
      <c r="T57" s="49" t="s">
        <v>148</v>
      </c>
      <c r="U57" s="49"/>
      <c r="V57" s="49"/>
      <c r="W57" s="49"/>
      <c r="X57" s="49"/>
      <c r="Y57" s="49"/>
    </row>
    <row r="58" spans="2:25" ht="22.5" x14ac:dyDescent="0.2">
      <c r="B58" s="55" t="s">
        <v>159</v>
      </c>
      <c r="C58" s="49"/>
      <c r="D58" s="55" t="s">
        <v>232</v>
      </c>
      <c r="E58" s="55" t="s">
        <v>243</v>
      </c>
      <c r="F58" s="49" t="s">
        <v>6</v>
      </c>
      <c r="G58" s="50" t="s">
        <v>137</v>
      </c>
      <c r="H58" s="83">
        <v>41905</v>
      </c>
      <c r="I58" s="49"/>
      <c r="J58" s="49"/>
      <c r="K58" s="49"/>
      <c r="L58" s="49" t="s">
        <v>16</v>
      </c>
      <c r="M58" s="49" t="s">
        <v>281</v>
      </c>
      <c r="N58" s="49" t="s">
        <v>21</v>
      </c>
      <c r="O58" s="49" t="s">
        <v>204</v>
      </c>
      <c r="P58" s="49" t="s">
        <v>206</v>
      </c>
      <c r="Q58" s="49" t="s">
        <v>207</v>
      </c>
      <c r="R58" s="49" t="s">
        <v>27</v>
      </c>
      <c r="S58" s="49"/>
      <c r="T58" s="49" t="s">
        <v>148</v>
      </c>
      <c r="U58" s="49"/>
      <c r="V58" s="49"/>
      <c r="W58" s="49"/>
      <c r="X58" s="49"/>
      <c r="Y58" s="49"/>
    </row>
    <row r="59" spans="2:25" ht="22.5" x14ac:dyDescent="0.2">
      <c r="B59" s="55" t="s">
        <v>218</v>
      </c>
      <c r="C59" s="49"/>
      <c r="D59" s="55" t="s">
        <v>233</v>
      </c>
      <c r="E59" s="55" t="s">
        <v>129</v>
      </c>
      <c r="F59" s="49" t="s">
        <v>6</v>
      </c>
      <c r="G59" s="50" t="s">
        <v>137</v>
      </c>
      <c r="H59" s="83">
        <v>41913</v>
      </c>
      <c r="I59" s="49"/>
      <c r="J59" s="49"/>
      <c r="K59" s="49"/>
      <c r="L59" s="49" t="s">
        <v>16</v>
      </c>
      <c r="M59" s="49" t="s">
        <v>281</v>
      </c>
      <c r="N59" s="49" t="s">
        <v>21</v>
      </c>
      <c r="O59" s="49" t="s">
        <v>204</v>
      </c>
      <c r="P59" s="49" t="s">
        <v>206</v>
      </c>
      <c r="Q59" s="49" t="s">
        <v>207</v>
      </c>
      <c r="R59" s="49" t="s">
        <v>27</v>
      </c>
      <c r="S59" s="49"/>
      <c r="T59" s="49" t="s">
        <v>148</v>
      </c>
      <c r="U59" s="49"/>
      <c r="V59" s="49"/>
      <c r="W59" s="49"/>
      <c r="X59" s="49"/>
      <c r="Y59" s="49"/>
    </row>
    <row r="60" spans="2:25" ht="22.5" x14ac:dyDescent="0.2">
      <c r="B60" s="55" t="s">
        <v>219</v>
      </c>
      <c r="C60" s="49"/>
      <c r="D60" s="55" t="s">
        <v>234</v>
      </c>
      <c r="E60" s="55" t="s">
        <v>244</v>
      </c>
      <c r="F60" s="49" t="s">
        <v>6</v>
      </c>
      <c r="G60" s="50" t="s">
        <v>137</v>
      </c>
      <c r="H60" s="83">
        <v>41934</v>
      </c>
      <c r="I60" s="49"/>
      <c r="J60" s="49"/>
      <c r="K60" s="49"/>
      <c r="L60" s="49" t="s">
        <v>16</v>
      </c>
      <c r="M60" s="49" t="s">
        <v>281</v>
      </c>
      <c r="N60" s="49" t="s">
        <v>21</v>
      </c>
      <c r="O60" s="49" t="s">
        <v>204</v>
      </c>
      <c r="P60" s="49" t="s">
        <v>206</v>
      </c>
      <c r="Q60" s="49" t="s">
        <v>207</v>
      </c>
      <c r="R60" s="49" t="s">
        <v>27</v>
      </c>
      <c r="S60" s="49"/>
      <c r="T60" s="49" t="s">
        <v>148</v>
      </c>
      <c r="U60" s="49"/>
      <c r="V60" s="49"/>
      <c r="W60" s="49"/>
      <c r="X60" s="49"/>
      <c r="Y60" s="49"/>
    </row>
    <row r="61" spans="2:25" ht="12" thickBot="1" x14ac:dyDescent="0.25">
      <c r="B61" s="55" t="s">
        <v>220</v>
      </c>
      <c r="C61" s="49"/>
      <c r="D61" s="55" t="s">
        <v>235</v>
      </c>
      <c r="E61" s="55" t="s">
        <v>235</v>
      </c>
      <c r="F61" s="49" t="s">
        <v>6</v>
      </c>
      <c r="G61" s="50" t="s">
        <v>137</v>
      </c>
      <c r="H61" s="83">
        <v>42030</v>
      </c>
      <c r="I61" s="49"/>
      <c r="J61" s="49"/>
      <c r="K61" s="49"/>
      <c r="L61" s="49" t="s">
        <v>16</v>
      </c>
      <c r="M61" s="49" t="s">
        <v>281</v>
      </c>
      <c r="N61" s="49" t="s">
        <v>21</v>
      </c>
      <c r="O61" s="49" t="s">
        <v>204</v>
      </c>
      <c r="P61" s="49" t="s">
        <v>206</v>
      </c>
      <c r="Q61" s="49" t="s">
        <v>207</v>
      </c>
      <c r="R61" s="49" t="s">
        <v>27</v>
      </c>
      <c r="S61" s="49"/>
      <c r="T61" s="49" t="s">
        <v>148</v>
      </c>
      <c r="U61" s="49"/>
      <c r="V61" s="49"/>
      <c r="W61" s="49"/>
      <c r="X61" s="49"/>
      <c r="Y61" s="49"/>
    </row>
    <row r="62" spans="2:25" ht="23.25" thickBot="1" x14ac:dyDescent="0.25">
      <c r="B62" s="91" t="s">
        <v>282</v>
      </c>
      <c r="C62" s="49"/>
      <c r="D62" s="94" t="s">
        <v>289</v>
      </c>
      <c r="E62" s="94" t="s">
        <v>296</v>
      </c>
      <c r="F62" s="49" t="s">
        <v>6</v>
      </c>
      <c r="G62" s="50" t="s">
        <v>137</v>
      </c>
      <c r="H62" s="95">
        <v>40490</v>
      </c>
      <c r="I62" s="49"/>
      <c r="J62" s="49"/>
      <c r="K62" s="49"/>
      <c r="L62" s="49" t="s">
        <v>312</v>
      </c>
      <c r="M62" s="49" t="s">
        <v>299</v>
      </c>
      <c r="N62" s="49" t="s">
        <v>21</v>
      </c>
      <c r="O62" s="49" t="s">
        <v>204</v>
      </c>
      <c r="P62" s="96" t="s">
        <v>300</v>
      </c>
      <c r="Q62" s="49" t="s">
        <v>307</v>
      </c>
      <c r="R62" s="49" t="s">
        <v>27</v>
      </c>
      <c r="S62" s="49"/>
      <c r="T62" s="49" t="s">
        <v>148</v>
      </c>
      <c r="U62" s="49"/>
      <c r="V62" s="49"/>
      <c r="W62" s="49"/>
      <c r="X62" s="49"/>
      <c r="Y62" s="49"/>
    </row>
    <row r="63" spans="2:25" ht="34.5" thickBot="1" x14ac:dyDescent="0.25">
      <c r="B63" s="55" t="s">
        <v>283</v>
      </c>
      <c r="C63" s="49"/>
      <c r="D63" s="55" t="s">
        <v>290</v>
      </c>
      <c r="E63" s="55" t="s">
        <v>190</v>
      </c>
      <c r="F63" s="49" t="s">
        <v>6</v>
      </c>
      <c r="G63" s="50" t="s">
        <v>137</v>
      </c>
      <c r="H63" s="83">
        <v>41253</v>
      </c>
      <c r="I63" s="49"/>
      <c r="J63" s="49"/>
      <c r="K63" s="49"/>
      <c r="L63" s="49" t="s">
        <v>312</v>
      </c>
      <c r="M63" s="49" t="s">
        <v>299</v>
      </c>
      <c r="N63" s="49" t="s">
        <v>21</v>
      </c>
      <c r="O63" s="49" t="s">
        <v>204</v>
      </c>
      <c r="P63" s="97" t="s">
        <v>301</v>
      </c>
      <c r="Q63" s="49" t="s">
        <v>203</v>
      </c>
      <c r="R63" s="49" t="s">
        <v>25</v>
      </c>
      <c r="S63" s="49"/>
      <c r="T63" s="49" t="s">
        <v>148</v>
      </c>
      <c r="U63" s="49"/>
      <c r="V63" s="49"/>
      <c r="W63" s="49"/>
      <c r="X63" s="49"/>
      <c r="Y63" s="49"/>
    </row>
    <row r="64" spans="2:25" ht="34.5" thickBot="1" x14ac:dyDescent="0.25">
      <c r="B64" s="92" t="s">
        <v>284</v>
      </c>
      <c r="C64" s="49"/>
      <c r="D64" s="55" t="s">
        <v>291</v>
      </c>
      <c r="E64" s="55" t="s">
        <v>297</v>
      </c>
      <c r="F64" s="49" t="s">
        <v>6</v>
      </c>
      <c r="G64" s="50" t="s">
        <v>137</v>
      </c>
      <c r="H64" s="98"/>
      <c r="I64" s="49"/>
      <c r="J64" s="49"/>
      <c r="K64" s="49"/>
      <c r="L64" s="49" t="s">
        <v>312</v>
      </c>
      <c r="M64" s="49" t="s">
        <v>299</v>
      </c>
      <c r="N64" s="49" t="s">
        <v>21</v>
      </c>
      <c r="O64" s="49" t="s">
        <v>204</v>
      </c>
      <c r="P64" s="97" t="s">
        <v>302</v>
      </c>
      <c r="Q64" s="49" t="s">
        <v>203</v>
      </c>
      <c r="R64" s="49" t="s">
        <v>27</v>
      </c>
      <c r="S64" s="49"/>
      <c r="T64" s="49" t="s">
        <v>148</v>
      </c>
      <c r="U64" s="49"/>
      <c r="V64" s="49"/>
      <c r="W64" s="49"/>
      <c r="X64" s="49"/>
      <c r="Y64" s="49"/>
    </row>
    <row r="65" spans="2:25" ht="34.5" thickBot="1" x14ac:dyDescent="0.25">
      <c r="B65" s="92" t="s">
        <v>285</v>
      </c>
      <c r="C65" s="49"/>
      <c r="D65" s="55" t="s">
        <v>292</v>
      </c>
      <c r="E65" s="55" t="s">
        <v>129</v>
      </c>
      <c r="F65" s="49" t="s">
        <v>6</v>
      </c>
      <c r="G65" s="50" t="s">
        <v>137</v>
      </c>
      <c r="H65" s="98"/>
      <c r="I65" s="49"/>
      <c r="J65" s="49"/>
      <c r="K65" s="49"/>
      <c r="L65" s="49" t="s">
        <v>312</v>
      </c>
      <c r="M65" s="49" t="s">
        <v>299</v>
      </c>
      <c r="N65" s="49" t="s">
        <v>21</v>
      </c>
      <c r="O65" s="49" t="s">
        <v>204</v>
      </c>
      <c r="P65" s="97" t="s">
        <v>303</v>
      </c>
      <c r="Q65" s="49" t="s">
        <v>308</v>
      </c>
      <c r="R65" s="49" t="s">
        <v>26</v>
      </c>
      <c r="S65" s="49" t="s">
        <v>309</v>
      </c>
      <c r="T65" s="49" t="s">
        <v>148</v>
      </c>
      <c r="U65" s="49"/>
      <c r="V65" s="49"/>
      <c r="W65" s="49"/>
      <c r="X65" s="49"/>
      <c r="Y65" s="49"/>
    </row>
    <row r="66" spans="2:25" ht="34.5" thickBot="1" x14ac:dyDescent="0.25">
      <c r="B66" s="93" t="s">
        <v>286</v>
      </c>
      <c r="C66" s="49"/>
      <c r="D66" s="81" t="s">
        <v>293</v>
      </c>
      <c r="E66" s="81" t="s">
        <v>129</v>
      </c>
      <c r="F66" s="49" t="s">
        <v>6</v>
      </c>
      <c r="G66" s="50" t="s">
        <v>137</v>
      </c>
      <c r="H66" s="99" t="s">
        <v>298</v>
      </c>
      <c r="I66" s="49"/>
      <c r="J66" s="49"/>
      <c r="K66" s="49"/>
      <c r="L66" s="49" t="s">
        <v>312</v>
      </c>
      <c r="M66" s="49" t="s">
        <v>299</v>
      </c>
      <c r="N66" s="49" t="s">
        <v>21</v>
      </c>
      <c r="O66" s="49" t="s">
        <v>204</v>
      </c>
      <c r="P66" s="97" t="s">
        <v>303</v>
      </c>
      <c r="Q66" s="49" t="s">
        <v>308</v>
      </c>
      <c r="R66" s="49" t="s">
        <v>26</v>
      </c>
      <c r="S66" s="49" t="s">
        <v>309</v>
      </c>
      <c r="T66" s="49" t="s">
        <v>148</v>
      </c>
      <c r="U66" s="49"/>
      <c r="V66" s="49"/>
      <c r="W66" s="49"/>
      <c r="X66" s="49"/>
      <c r="Y66" s="49"/>
    </row>
    <row r="67" spans="2:25" ht="34.5" thickBot="1" x14ac:dyDescent="0.25">
      <c r="B67" s="55" t="s">
        <v>287</v>
      </c>
      <c r="C67" s="49"/>
      <c r="D67" s="55" t="s">
        <v>294</v>
      </c>
      <c r="E67" s="55" t="s">
        <v>129</v>
      </c>
      <c r="F67" s="49" t="s">
        <v>6</v>
      </c>
      <c r="G67" s="50" t="s">
        <v>137</v>
      </c>
      <c r="H67" s="83">
        <v>41114</v>
      </c>
      <c r="I67" s="49"/>
      <c r="J67" s="49"/>
      <c r="K67" s="49"/>
      <c r="L67" s="49" t="s">
        <v>312</v>
      </c>
      <c r="M67" s="49" t="s">
        <v>299</v>
      </c>
      <c r="N67" s="49" t="s">
        <v>21</v>
      </c>
      <c r="O67" s="49" t="s">
        <v>204</v>
      </c>
      <c r="P67" s="97" t="s">
        <v>304</v>
      </c>
      <c r="Q67" s="49" t="s">
        <v>310</v>
      </c>
      <c r="R67" s="49" t="s">
        <v>25</v>
      </c>
      <c r="S67" s="49" t="s">
        <v>311</v>
      </c>
      <c r="T67" s="49" t="s">
        <v>148</v>
      </c>
      <c r="U67" s="49"/>
      <c r="V67" s="49"/>
      <c r="W67" s="49"/>
      <c r="X67" s="49"/>
      <c r="Y67" s="49"/>
    </row>
    <row r="68" spans="2:25" ht="23.25" thickBot="1" x14ac:dyDescent="0.25">
      <c r="B68" s="55" t="s">
        <v>288</v>
      </c>
      <c r="C68" s="49"/>
      <c r="D68" s="55" t="s">
        <v>295</v>
      </c>
      <c r="E68" s="55" t="s">
        <v>129</v>
      </c>
      <c r="F68" s="49" t="s">
        <v>6</v>
      </c>
      <c r="G68" s="50" t="s">
        <v>137</v>
      </c>
      <c r="H68" s="83">
        <v>40371</v>
      </c>
      <c r="I68" s="49"/>
      <c r="J68" s="49"/>
      <c r="K68" s="49"/>
      <c r="L68" s="49" t="s">
        <v>312</v>
      </c>
      <c r="M68" s="49" t="s">
        <v>299</v>
      </c>
      <c r="N68" s="49" t="s">
        <v>21</v>
      </c>
      <c r="O68" s="49" t="s">
        <v>204</v>
      </c>
      <c r="P68" s="97" t="s">
        <v>305</v>
      </c>
      <c r="Q68" s="49" t="s">
        <v>310</v>
      </c>
      <c r="R68" s="49" t="s">
        <v>26</v>
      </c>
      <c r="S68" s="49" t="s">
        <v>309</v>
      </c>
      <c r="T68" s="49" t="s">
        <v>148</v>
      </c>
      <c r="U68" s="49"/>
      <c r="V68" s="49"/>
      <c r="W68" s="49"/>
      <c r="X68" s="49"/>
      <c r="Y68" s="49"/>
    </row>
    <row r="69" spans="2:25" ht="28.5" customHeight="1" x14ac:dyDescent="0.2">
      <c r="B69" s="55" t="s">
        <v>108</v>
      </c>
      <c r="C69" s="49"/>
      <c r="D69" s="55" t="s">
        <v>122</v>
      </c>
      <c r="E69" s="55"/>
      <c r="F69" s="49" t="s">
        <v>6</v>
      </c>
      <c r="G69" s="50" t="s">
        <v>137</v>
      </c>
      <c r="H69" s="55"/>
      <c r="I69" s="49"/>
      <c r="J69" s="49"/>
      <c r="K69" s="49"/>
      <c r="L69" s="49" t="s">
        <v>312</v>
      </c>
      <c r="M69" s="49" t="s">
        <v>299</v>
      </c>
      <c r="N69" s="49" t="s">
        <v>21</v>
      </c>
      <c r="O69" s="49" t="s">
        <v>204</v>
      </c>
      <c r="P69" s="106" t="s">
        <v>306</v>
      </c>
      <c r="Q69" s="59" t="s">
        <v>310</v>
      </c>
      <c r="R69" s="59" t="s">
        <v>25</v>
      </c>
      <c r="S69" s="59" t="s">
        <v>311</v>
      </c>
      <c r="T69" s="59" t="s">
        <v>148</v>
      </c>
      <c r="U69" s="59"/>
      <c r="V69" s="59"/>
      <c r="W69" s="59"/>
      <c r="X69" s="59"/>
      <c r="Y69" s="59"/>
    </row>
    <row r="70" spans="2:25" ht="28.5" customHeight="1" thickBot="1" x14ac:dyDescent="0.25">
      <c r="B70" s="54" t="s">
        <v>486</v>
      </c>
      <c r="C70" s="49"/>
      <c r="D70" s="128" t="s">
        <v>487</v>
      </c>
      <c r="E70" s="128" t="s">
        <v>488</v>
      </c>
      <c r="F70" s="49" t="s">
        <v>6</v>
      </c>
      <c r="G70" s="55" t="s">
        <v>489</v>
      </c>
      <c r="H70" s="111"/>
      <c r="I70" s="49"/>
      <c r="J70" s="49"/>
      <c r="K70" s="49"/>
      <c r="L70" s="49" t="s">
        <v>16</v>
      </c>
      <c r="M70" s="49" t="s">
        <v>490</v>
      </c>
      <c r="N70" s="49" t="s">
        <v>21</v>
      </c>
      <c r="O70" s="49" t="s">
        <v>204</v>
      </c>
      <c r="P70" s="128" t="s">
        <v>491</v>
      </c>
      <c r="Q70" s="59" t="s">
        <v>492</v>
      </c>
      <c r="R70" s="59" t="s">
        <v>27</v>
      </c>
      <c r="S70" s="59"/>
      <c r="T70" s="59"/>
      <c r="U70" s="59"/>
      <c r="V70" s="59"/>
      <c r="W70" s="59"/>
      <c r="X70" s="59"/>
      <c r="Y70" s="59"/>
    </row>
    <row r="71" spans="2:25" ht="22.5" x14ac:dyDescent="0.2">
      <c r="B71" s="93" t="s">
        <v>319</v>
      </c>
      <c r="C71" s="49"/>
      <c r="D71" s="81" t="s">
        <v>323</v>
      </c>
      <c r="E71" s="81" t="s">
        <v>327</v>
      </c>
      <c r="F71" s="68" t="s">
        <v>7</v>
      </c>
      <c r="G71" s="49" t="s">
        <v>330</v>
      </c>
      <c r="H71" s="99">
        <v>40658</v>
      </c>
      <c r="I71" s="49"/>
      <c r="J71" s="49"/>
      <c r="K71" s="49"/>
      <c r="L71" s="49" t="s">
        <v>312</v>
      </c>
      <c r="M71" s="49" t="s">
        <v>138</v>
      </c>
      <c r="N71" s="49" t="s">
        <v>21</v>
      </c>
      <c r="O71" s="49" t="s">
        <v>331</v>
      </c>
      <c r="P71" s="89" t="s">
        <v>332</v>
      </c>
      <c r="Q71" s="49" t="s">
        <v>310</v>
      </c>
      <c r="R71" s="49" t="s">
        <v>25</v>
      </c>
      <c r="S71" s="49" t="s">
        <v>311</v>
      </c>
      <c r="T71" s="59" t="s">
        <v>148</v>
      </c>
      <c r="U71" s="49"/>
      <c r="V71" s="49"/>
      <c r="W71" s="49"/>
      <c r="X71" s="49"/>
      <c r="Y71" s="49"/>
    </row>
    <row r="72" spans="2:25" x14ac:dyDescent="0.2">
      <c r="B72" s="54" t="s">
        <v>320</v>
      </c>
      <c r="C72" s="49"/>
      <c r="D72" s="55" t="s">
        <v>324</v>
      </c>
      <c r="E72" s="55" t="s">
        <v>328</v>
      </c>
      <c r="F72" s="49" t="s">
        <v>7</v>
      </c>
      <c r="G72" s="49" t="s">
        <v>330</v>
      </c>
      <c r="H72" s="83">
        <v>41075</v>
      </c>
      <c r="I72" s="49"/>
      <c r="J72" s="49"/>
      <c r="K72" s="49"/>
      <c r="L72" s="49" t="s">
        <v>312</v>
      </c>
      <c r="M72" s="49" t="s">
        <v>138</v>
      </c>
      <c r="N72" s="49" t="s">
        <v>21</v>
      </c>
      <c r="O72" s="49" t="s">
        <v>331</v>
      </c>
      <c r="P72" s="89" t="s">
        <v>333</v>
      </c>
      <c r="Q72" s="49" t="s">
        <v>310</v>
      </c>
      <c r="R72" s="49" t="s">
        <v>26</v>
      </c>
      <c r="S72" s="49" t="s">
        <v>309</v>
      </c>
      <c r="T72" s="59" t="s">
        <v>148</v>
      </c>
      <c r="U72" s="49"/>
      <c r="V72" s="49"/>
      <c r="W72" s="49"/>
      <c r="X72" s="49"/>
      <c r="Y72" s="49"/>
    </row>
    <row r="73" spans="2:25" ht="15" x14ac:dyDescent="0.2">
      <c r="B73" s="54" t="s">
        <v>321</v>
      </c>
      <c r="C73" s="49"/>
      <c r="D73" s="55" t="s">
        <v>325</v>
      </c>
      <c r="E73" s="55" t="s">
        <v>328</v>
      </c>
      <c r="F73" s="49" t="s">
        <v>7</v>
      </c>
      <c r="G73" s="49" t="s">
        <v>330</v>
      </c>
      <c r="H73" s="83">
        <v>41058</v>
      </c>
      <c r="I73" s="49"/>
      <c r="J73" s="49"/>
      <c r="K73" s="49"/>
      <c r="L73" s="49" t="s">
        <v>312</v>
      </c>
      <c r="M73" s="49" t="s">
        <v>138</v>
      </c>
      <c r="N73" s="49" t="s">
        <v>21</v>
      </c>
      <c r="O73" s="49" t="s">
        <v>331</v>
      </c>
      <c r="P73" s="107" t="s">
        <v>334</v>
      </c>
      <c r="Q73" s="49" t="s">
        <v>310</v>
      </c>
      <c r="R73" s="49" t="s">
        <v>26</v>
      </c>
      <c r="S73" s="49" t="s">
        <v>309</v>
      </c>
      <c r="T73" s="59" t="s">
        <v>148</v>
      </c>
      <c r="U73" s="49"/>
      <c r="V73" s="49"/>
      <c r="W73" s="49"/>
      <c r="X73" s="49"/>
      <c r="Y73" s="49"/>
    </row>
    <row r="74" spans="2:25" ht="12" thickBot="1" x14ac:dyDescent="0.25">
      <c r="B74" s="56" t="s">
        <v>322</v>
      </c>
      <c r="C74" s="49"/>
      <c r="D74" s="57" t="s">
        <v>326</v>
      </c>
      <c r="E74" s="57" t="s">
        <v>329</v>
      </c>
      <c r="F74" s="49" t="s">
        <v>7</v>
      </c>
      <c r="G74" s="49" t="s">
        <v>330</v>
      </c>
      <c r="H74" s="100">
        <v>41121</v>
      </c>
      <c r="I74" s="49"/>
      <c r="J74" s="49"/>
      <c r="K74" s="49"/>
      <c r="L74" s="49" t="s">
        <v>312</v>
      </c>
      <c r="M74" s="49" t="s">
        <v>138</v>
      </c>
      <c r="N74" s="49" t="s">
        <v>21</v>
      </c>
      <c r="O74" s="49" t="s">
        <v>331</v>
      </c>
      <c r="P74" s="49" t="s">
        <v>334</v>
      </c>
      <c r="Q74" s="49" t="s">
        <v>335</v>
      </c>
      <c r="R74" s="49" t="s">
        <v>26</v>
      </c>
      <c r="S74" s="49" t="s">
        <v>309</v>
      </c>
      <c r="T74" s="59" t="s">
        <v>148</v>
      </c>
      <c r="U74" s="49"/>
      <c r="V74" s="49"/>
      <c r="W74" s="49"/>
      <c r="X74" s="49"/>
      <c r="Y74" s="49"/>
    </row>
    <row r="75" spans="2:25" x14ac:dyDescent="0.2">
      <c r="B75" s="55" t="s">
        <v>493</v>
      </c>
      <c r="C75" s="49"/>
      <c r="D75" s="55" t="s">
        <v>494</v>
      </c>
      <c r="E75" s="55" t="s">
        <v>495</v>
      </c>
      <c r="F75" s="49" t="s">
        <v>7</v>
      </c>
      <c r="G75" s="49" t="s">
        <v>330</v>
      </c>
      <c r="H75" s="75">
        <v>41344</v>
      </c>
      <c r="I75" s="49"/>
      <c r="J75" s="49"/>
      <c r="K75" s="49"/>
      <c r="L75" s="49" t="s">
        <v>312</v>
      </c>
      <c r="M75" s="49" t="s">
        <v>299</v>
      </c>
      <c r="N75" s="49" t="s">
        <v>21</v>
      </c>
      <c r="O75" s="49" t="s">
        <v>331</v>
      </c>
      <c r="P75" s="133" t="s">
        <v>496</v>
      </c>
      <c r="Q75" s="49" t="s">
        <v>335</v>
      </c>
      <c r="R75" s="49" t="s">
        <v>26</v>
      </c>
      <c r="S75" s="49" t="s">
        <v>309</v>
      </c>
      <c r="T75" s="59" t="s">
        <v>148</v>
      </c>
      <c r="U75" s="49"/>
      <c r="V75" s="49"/>
      <c r="W75" s="49"/>
      <c r="X75" s="49"/>
      <c r="Y75" s="49"/>
    </row>
    <row r="76" spans="2:25" x14ac:dyDescent="0.2">
      <c r="B76" s="55" t="s">
        <v>336</v>
      </c>
      <c r="C76" s="49"/>
      <c r="D76" s="55" t="s">
        <v>345</v>
      </c>
      <c r="E76" s="55" t="s">
        <v>355</v>
      </c>
      <c r="F76" s="49" t="s">
        <v>7</v>
      </c>
      <c r="G76" s="49" t="s">
        <v>330</v>
      </c>
      <c r="H76" s="75">
        <v>41311</v>
      </c>
      <c r="I76" s="49"/>
      <c r="J76" s="49"/>
      <c r="K76" s="49"/>
      <c r="L76" s="49" t="s">
        <v>16</v>
      </c>
      <c r="M76" s="49" t="s">
        <v>202</v>
      </c>
      <c r="N76" s="49" t="s">
        <v>21</v>
      </c>
      <c r="O76" s="49" t="s">
        <v>331</v>
      </c>
      <c r="P76" s="49" t="s">
        <v>363</v>
      </c>
      <c r="Q76" s="49" t="s">
        <v>335</v>
      </c>
      <c r="R76" s="49" t="s">
        <v>26</v>
      </c>
      <c r="S76" s="49" t="s">
        <v>309</v>
      </c>
      <c r="T76" s="59" t="s">
        <v>148</v>
      </c>
      <c r="U76" s="49"/>
      <c r="V76" s="49"/>
      <c r="W76" s="49"/>
      <c r="X76" s="49"/>
      <c r="Y76" s="49"/>
    </row>
    <row r="77" spans="2:25" x14ac:dyDescent="0.2">
      <c r="B77" s="55" t="s">
        <v>337</v>
      </c>
      <c r="C77" s="49"/>
      <c r="D77" s="55" t="s">
        <v>346</v>
      </c>
      <c r="E77" s="55" t="s">
        <v>356</v>
      </c>
      <c r="F77" s="49" t="s">
        <v>7</v>
      </c>
      <c r="G77" s="49" t="s">
        <v>330</v>
      </c>
      <c r="H77" s="75">
        <v>41246</v>
      </c>
      <c r="I77" s="49"/>
      <c r="J77" s="49"/>
      <c r="K77" s="49"/>
      <c r="L77" s="49" t="s">
        <v>16</v>
      </c>
      <c r="M77" s="49" t="s">
        <v>202</v>
      </c>
      <c r="N77" s="49" t="s">
        <v>21</v>
      </c>
      <c r="O77" s="49" t="s">
        <v>331</v>
      </c>
      <c r="P77" s="49" t="s">
        <v>140</v>
      </c>
      <c r="Q77" s="49" t="s">
        <v>307</v>
      </c>
      <c r="R77" s="49" t="s">
        <v>27</v>
      </c>
      <c r="S77" s="49"/>
      <c r="T77" s="59" t="s">
        <v>148</v>
      </c>
      <c r="U77" s="49"/>
      <c r="V77" s="49"/>
      <c r="W77" s="49"/>
      <c r="X77" s="49"/>
      <c r="Y77" s="49"/>
    </row>
    <row r="78" spans="2:25" x14ac:dyDescent="0.2">
      <c r="B78" s="55" t="s">
        <v>338</v>
      </c>
      <c r="C78" s="49"/>
      <c r="D78" s="55" t="s">
        <v>347</v>
      </c>
      <c r="E78" s="55" t="s">
        <v>356</v>
      </c>
      <c r="F78" s="49" t="s">
        <v>7</v>
      </c>
      <c r="G78" s="49" t="s">
        <v>330</v>
      </c>
      <c r="H78" s="75">
        <v>41246</v>
      </c>
      <c r="I78" s="49"/>
      <c r="J78" s="49"/>
      <c r="K78" s="49"/>
      <c r="L78" s="49" t="s">
        <v>16</v>
      </c>
      <c r="M78" s="49" t="s">
        <v>202</v>
      </c>
      <c r="N78" s="49" t="s">
        <v>21</v>
      </c>
      <c r="O78" s="49" t="s">
        <v>331</v>
      </c>
      <c r="P78" s="49" t="s">
        <v>363</v>
      </c>
      <c r="Q78" s="49" t="s">
        <v>307</v>
      </c>
      <c r="R78" s="49" t="s">
        <v>26</v>
      </c>
      <c r="S78" s="49" t="s">
        <v>309</v>
      </c>
      <c r="T78" s="59" t="s">
        <v>148</v>
      </c>
      <c r="U78" s="49"/>
      <c r="V78" s="49"/>
      <c r="W78" s="49"/>
      <c r="X78" s="49"/>
      <c r="Y78" s="49"/>
    </row>
    <row r="79" spans="2:25" x14ac:dyDescent="0.2">
      <c r="B79" s="55" t="s">
        <v>339</v>
      </c>
      <c r="C79" s="49"/>
      <c r="D79" s="55" t="s">
        <v>348</v>
      </c>
      <c r="E79" s="55" t="s">
        <v>357</v>
      </c>
      <c r="F79" s="49" t="s">
        <v>7</v>
      </c>
      <c r="G79" s="49" t="s">
        <v>330</v>
      </c>
      <c r="H79" s="75">
        <v>41757</v>
      </c>
      <c r="I79" s="49"/>
      <c r="J79" s="49"/>
      <c r="K79" s="49"/>
      <c r="L79" s="49" t="s">
        <v>16</v>
      </c>
      <c r="M79" s="49" t="s">
        <v>202</v>
      </c>
      <c r="N79" s="49" t="s">
        <v>21</v>
      </c>
      <c r="O79" s="49" t="s">
        <v>331</v>
      </c>
      <c r="P79" s="49" t="s">
        <v>363</v>
      </c>
      <c r="Q79" s="49" t="s">
        <v>307</v>
      </c>
      <c r="R79" s="49" t="s">
        <v>26</v>
      </c>
      <c r="S79" s="49" t="s">
        <v>309</v>
      </c>
      <c r="T79" s="59" t="s">
        <v>148</v>
      </c>
      <c r="U79" s="49"/>
      <c r="V79" s="49"/>
      <c r="W79" s="49"/>
      <c r="X79" s="49"/>
      <c r="Y79" s="49"/>
    </row>
    <row r="80" spans="2:25" ht="22.5" x14ac:dyDescent="0.2">
      <c r="B80" s="92" t="s">
        <v>340</v>
      </c>
      <c r="C80" s="102"/>
      <c r="D80" s="55" t="s">
        <v>349</v>
      </c>
      <c r="E80" s="55" t="s">
        <v>354</v>
      </c>
      <c r="F80" s="49" t="s">
        <v>7</v>
      </c>
      <c r="G80" s="49" t="s">
        <v>330</v>
      </c>
      <c r="H80" s="103">
        <v>41585</v>
      </c>
      <c r="I80" s="49"/>
      <c r="J80" s="49"/>
      <c r="K80" s="49"/>
      <c r="L80" s="49" t="s">
        <v>16</v>
      </c>
      <c r="M80" s="49" t="s">
        <v>202</v>
      </c>
      <c r="N80" s="49" t="s">
        <v>21</v>
      </c>
      <c r="O80" s="49" t="s">
        <v>331</v>
      </c>
      <c r="P80" s="49" t="s">
        <v>363</v>
      </c>
      <c r="Q80" s="49" t="s">
        <v>307</v>
      </c>
      <c r="R80" s="49" t="s">
        <v>26</v>
      </c>
      <c r="S80" s="49" t="s">
        <v>309</v>
      </c>
      <c r="T80" s="59" t="s">
        <v>148</v>
      </c>
      <c r="U80" s="49"/>
      <c r="V80" s="49"/>
      <c r="W80" s="49"/>
      <c r="X80" s="49"/>
      <c r="Y80" s="49"/>
    </row>
    <row r="81" spans="2:25" x14ac:dyDescent="0.2">
      <c r="B81" s="92" t="s">
        <v>341</v>
      </c>
      <c r="C81" s="49"/>
      <c r="D81" s="55" t="s">
        <v>350</v>
      </c>
      <c r="E81" s="55" t="s">
        <v>358</v>
      </c>
      <c r="F81" s="49" t="s">
        <v>7</v>
      </c>
      <c r="G81" s="49" t="s">
        <v>330</v>
      </c>
      <c r="H81" s="75">
        <v>41681</v>
      </c>
      <c r="I81" s="49"/>
      <c r="J81" s="49"/>
      <c r="K81" s="49"/>
      <c r="L81" s="49" t="s">
        <v>16</v>
      </c>
      <c r="M81" s="49" t="s">
        <v>202</v>
      </c>
      <c r="N81" s="49" t="s">
        <v>21</v>
      </c>
      <c r="O81" s="49" t="s">
        <v>331</v>
      </c>
      <c r="P81" s="49" t="s">
        <v>363</v>
      </c>
      <c r="Q81" s="49" t="s">
        <v>307</v>
      </c>
      <c r="R81" s="49" t="s">
        <v>26</v>
      </c>
      <c r="S81" s="49" t="s">
        <v>309</v>
      </c>
      <c r="T81" s="59" t="s">
        <v>148</v>
      </c>
      <c r="U81" s="49"/>
      <c r="V81" s="49"/>
      <c r="W81" s="49"/>
      <c r="X81" s="49"/>
      <c r="Y81" s="49"/>
    </row>
    <row r="82" spans="2:25" ht="12" thickBot="1" x14ac:dyDescent="0.25">
      <c r="B82" s="101" t="s">
        <v>342</v>
      </c>
      <c r="C82" s="102"/>
      <c r="D82" s="57" t="s">
        <v>351</v>
      </c>
      <c r="E82" s="57" t="s">
        <v>128</v>
      </c>
      <c r="F82" s="49" t="s">
        <v>7</v>
      </c>
      <c r="G82" s="49" t="s">
        <v>330</v>
      </c>
      <c r="H82" s="104">
        <v>41767</v>
      </c>
      <c r="I82" s="49"/>
      <c r="J82" s="49"/>
      <c r="K82" s="49"/>
      <c r="L82" s="49" t="s">
        <v>16</v>
      </c>
      <c r="M82" s="49" t="s">
        <v>202</v>
      </c>
      <c r="N82" s="49" t="s">
        <v>21</v>
      </c>
      <c r="O82" s="49" t="s">
        <v>331</v>
      </c>
      <c r="P82" s="49" t="s">
        <v>363</v>
      </c>
      <c r="Q82" s="49" t="s">
        <v>307</v>
      </c>
      <c r="R82" s="49" t="s">
        <v>25</v>
      </c>
      <c r="S82" s="49" t="s">
        <v>311</v>
      </c>
      <c r="T82" s="59" t="s">
        <v>148</v>
      </c>
      <c r="U82" s="49"/>
      <c r="V82" s="49"/>
      <c r="W82" s="49"/>
      <c r="X82" s="49"/>
      <c r="Y82" s="49"/>
    </row>
    <row r="83" spans="2:25" ht="12" thickBot="1" x14ac:dyDescent="0.25">
      <c r="B83" s="101" t="s">
        <v>343</v>
      </c>
      <c r="C83" s="49"/>
      <c r="D83" s="57" t="s">
        <v>352</v>
      </c>
      <c r="E83" s="57" t="s">
        <v>359</v>
      </c>
      <c r="F83" s="49" t="s">
        <v>7</v>
      </c>
      <c r="G83" s="49" t="s">
        <v>330</v>
      </c>
      <c r="H83" s="104">
        <v>42144</v>
      </c>
      <c r="I83" s="49"/>
      <c r="J83" s="49"/>
      <c r="K83" s="49"/>
      <c r="L83" s="49" t="s">
        <v>16</v>
      </c>
      <c r="M83" s="49" t="s">
        <v>202</v>
      </c>
      <c r="N83" s="49" t="s">
        <v>21</v>
      </c>
      <c r="O83" s="49" t="s">
        <v>331</v>
      </c>
      <c r="P83" s="59" t="s">
        <v>206</v>
      </c>
      <c r="Q83" s="59" t="s">
        <v>273</v>
      </c>
      <c r="R83" s="59" t="s">
        <v>27</v>
      </c>
      <c r="S83" s="59"/>
      <c r="T83" s="59" t="s">
        <v>148</v>
      </c>
      <c r="U83" s="49"/>
      <c r="V83" s="49"/>
      <c r="W83" s="49"/>
      <c r="X83" s="49"/>
      <c r="Y83" s="49"/>
    </row>
    <row r="84" spans="2:25" x14ac:dyDescent="0.2">
      <c r="B84" s="92" t="s">
        <v>344</v>
      </c>
      <c r="C84" s="102"/>
      <c r="D84" s="55" t="s">
        <v>353</v>
      </c>
      <c r="E84" s="55" t="s">
        <v>357</v>
      </c>
      <c r="F84" s="49" t="s">
        <v>7</v>
      </c>
      <c r="G84" s="49" t="s">
        <v>330</v>
      </c>
      <c r="H84" s="75">
        <v>41968</v>
      </c>
      <c r="I84" s="49"/>
      <c r="J84" s="49"/>
      <c r="K84" s="49"/>
      <c r="L84" s="49" t="s">
        <v>16</v>
      </c>
      <c r="M84" s="49" t="s">
        <v>202</v>
      </c>
      <c r="N84" s="49" t="s">
        <v>21</v>
      </c>
      <c r="O84" s="49" t="s">
        <v>331</v>
      </c>
      <c r="P84" s="49" t="s">
        <v>364</v>
      </c>
      <c r="Q84" s="49" t="s">
        <v>273</v>
      </c>
      <c r="R84" s="49" t="s">
        <v>27</v>
      </c>
      <c r="S84" s="49"/>
      <c r="T84" s="59" t="s">
        <v>148</v>
      </c>
      <c r="U84" s="49"/>
      <c r="V84" s="49"/>
      <c r="W84" s="49"/>
      <c r="X84" s="49"/>
      <c r="Y84" s="49"/>
    </row>
    <row r="85" spans="2:25" x14ac:dyDescent="0.2">
      <c r="B85" s="54" t="s">
        <v>365</v>
      </c>
      <c r="C85" s="49"/>
      <c r="D85" s="55" t="s">
        <v>372</v>
      </c>
      <c r="E85" s="55" t="s">
        <v>357</v>
      </c>
      <c r="F85" s="49" t="s">
        <v>7</v>
      </c>
      <c r="G85" s="49" t="s">
        <v>330</v>
      </c>
      <c r="H85" s="75">
        <v>41409</v>
      </c>
      <c r="I85" s="49"/>
      <c r="J85" s="49"/>
      <c r="K85" s="49"/>
      <c r="L85" s="49" t="s">
        <v>16</v>
      </c>
      <c r="M85" s="49" t="s">
        <v>281</v>
      </c>
      <c r="N85" s="49" t="s">
        <v>21</v>
      </c>
      <c r="O85" s="49" t="s">
        <v>331</v>
      </c>
      <c r="P85" s="49" t="s">
        <v>384</v>
      </c>
      <c r="Q85" s="49" t="s">
        <v>203</v>
      </c>
      <c r="R85" s="49" t="s">
        <v>26</v>
      </c>
      <c r="S85" s="49" t="s">
        <v>309</v>
      </c>
      <c r="T85" s="59" t="s">
        <v>148</v>
      </c>
      <c r="U85" s="49"/>
      <c r="V85" s="49"/>
      <c r="W85" s="49"/>
      <c r="X85" s="49"/>
      <c r="Y85" s="49"/>
    </row>
    <row r="86" spans="2:25" ht="22.5" x14ac:dyDescent="0.2">
      <c r="B86" s="54" t="s">
        <v>366</v>
      </c>
      <c r="C86" s="49"/>
      <c r="D86" s="55" t="s">
        <v>373</v>
      </c>
      <c r="E86" s="55" t="s">
        <v>378</v>
      </c>
      <c r="F86" s="49" t="s">
        <v>7</v>
      </c>
      <c r="G86" s="49" t="s">
        <v>330</v>
      </c>
      <c r="H86" s="75">
        <v>41556</v>
      </c>
      <c r="I86" s="49"/>
      <c r="J86" s="49"/>
      <c r="K86" s="49"/>
      <c r="L86" s="49" t="s">
        <v>16</v>
      </c>
      <c r="M86" s="49" t="s">
        <v>281</v>
      </c>
      <c r="N86" s="49" t="s">
        <v>21</v>
      </c>
      <c r="O86" s="49" t="s">
        <v>331</v>
      </c>
      <c r="P86" s="49" t="s">
        <v>206</v>
      </c>
      <c r="Q86" s="49" t="s">
        <v>273</v>
      </c>
      <c r="R86" s="49" t="s">
        <v>27</v>
      </c>
      <c r="S86" s="49"/>
      <c r="T86" s="59" t="s">
        <v>148</v>
      </c>
      <c r="U86" s="49"/>
      <c r="V86" s="49"/>
      <c r="W86" s="49"/>
      <c r="X86" s="49"/>
      <c r="Y86" s="49"/>
    </row>
    <row r="87" spans="2:25" ht="22.5" x14ac:dyDescent="0.2">
      <c r="B87" s="108" t="s">
        <v>367</v>
      </c>
      <c r="C87" s="49"/>
      <c r="D87" s="109" t="s">
        <v>374</v>
      </c>
      <c r="E87" s="109" t="s">
        <v>379</v>
      </c>
      <c r="F87" s="49" t="s">
        <v>7</v>
      </c>
      <c r="G87" s="49" t="s">
        <v>330</v>
      </c>
      <c r="H87" s="110">
        <v>41577</v>
      </c>
      <c r="I87" s="49"/>
      <c r="J87" s="49"/>
      <c r="K87" s="49"/>
      <c r="L87" s="49" t="s">
        <v>16</v>
      </c>
      <c r="M87" s="49" t="s">
        <v>281</v>
      </c>
      <c r="N87" s="49" t="s">
        <v>21</v>
      </c>
      <c r="O87" s="49" t="s">
        <v>331</v>
      </c>
      <c r="P87" s="49" t="s">
        <v>385</v>
      </c>
      <c r="Q87" s="49" t="s">
        <v>273</v>
      </c>
      <c r="R87" s="49" t="s">
        <v>27</v>
      </c>
      <c r="S87" s="49"/>
      <c r="T87" s="59" t="s">
        <v>148</v>
      </c>
      <c r="U87" s="49"/>
      <c r="V87" s="49"/>
      <c r="W87" s="49"/>
      <c r="X87" s="49"/>
      <c r="Y87" s="49"/>
    </row>
    <row r="88" spans="2:25" ht="22.5" x14ac:dyDescent="0.2">
      <c r="B88" s="55" t="s">
        <v>368</v>
      </c>
      <c r="C88" s="49"/>
      <c r="D88" s="55" t="s">
        <v>375</v>
      </c>
      <c r="E88" s="55" t="s">
        <v>128</v>
      </c>
      <c r="F88" s="49" t="s">
        <v>7</v>
      </c>
      <c r="G88" s="49" t="s">
        <v>330</v>
      </c>
      <c r="H88" s="66" t="s">
        <v>380</v>
      </c>
      <c r="I88" s="49"/>
      <c r="J88" s="49"/>
      <c r="K88" s="49"/>
      <c r="L88" s="49" t="s">
        <v>16</v>
      </c>
      <c r="M88" s="49" t="s">
        <v>281</v>
      </c>
      <c r="N88" s="49" t="s">
        <v>21</v>
      </c>
      <c r="O88" s="49" t="s">
        <v>331</v>
      </c>
      <c r="P88" s="49" t="s">
        <v>206</v>
      </c>
      <c r="Q88" s="49" t="s">
        <v>273</v>
      </c>
      <c r="R88" s="49" t="s">
        <v>27</v>
      </c>
      <c r="S88" s="49"/>
      <c r="T88" s="59" t="s">
        <v>148</v>
      </c>
      <c r="U88" s="49"/>
      <c r="V88" s="49"/>
      <c r="W88" s="49"/>
      <c r="X88" s="49"/>
      <c r="Y88" s="49"/>
    </row>
    <row r="89" spans="2:25" ht="33.75" x14ac:dyDescent="0.2">
      <c r="B89" s="55" t="s">
        <v>369</v>
      </c>
      <c r="C89" s="49"/>
      <c r="D89" s="55" t="s">
        <v>376</v>
      </c>
      <c r="E89" s="55" t="s">
        <v>129</v>
      </c>
      <c r="F89" s="49" t="s">
        <v>7</v>
      </c>
      <c r="G89" s="49" t="s">
        <v>330</v>
      </c>
      <c r="H89" s="66" t="s">
        <v>381</v>
      </c>
      <c r="I89" s="49"/>
      <c r="J89" s="49"/>
      <c r="K89" s="49"/>
      <c r="L89" s="49" t="s">
        <v>16</v>
      </c>
      <c r="M89" s="49" t="s">
        <v>281</v>
      </c>
      <c r="N89" s="49" t="s">
        <v>21</v>
      </c>
      <c r="O89" s="49" t="s">
        <v>331</v>
      </c>
      <c r="P89" s="49" t="s">
        <v>206</v>
      </c>
      <c r="Q89" s="49" t="s">
        <v>273</v>
      </c>
      <c r="R89" s="49" t="s">
        <v>27</v>
      </c>
      <c r="S89" s="49"/>
      <c r="T89" s="59" t="s">
        <v>148</v>
      </c>
      <c r="U89" s="49"/>
      <c r="V89" s="49"/>
      <c r="W89" s="49"/>
      <c r="X89" s="49"/>
      <c r="Y89" s="49"/>
    </row>
    <row r="90" spans="2:25" ht="22.5" x14ac:dyDescent="0.2">
      <c r="B90" s="55" t="s">
        <v>370</v>
      </c>
      <c r="C90" s="49"/>
      <c r="D90" s="55" t="s">
        <v>377</v>
      </c>
      <c r="E90" s="55" t="s">
        <v>129</v>
      </c>
      <c r="F90" s="49" t="s">
        <v>7</v>
      </c>
      <c r="G90" s="49" t="s">
        <v>330</v>
      </c>
      <c r="H90" s="66" t="s">
        <v>382</v>
      </c>
      <c r="I90" s="49"/>
      <c r="J90" s="49"/>
      <c r="K90" s="49"/>
      <c r="L90" s="49" t="s">
        <v>16</v>
      </c>
      <c r="M90" s="49" t="s">
        <v>281</v>
      </c>
      <c r="N90" s="49" t="s">
        <v>21</v>
      </c>
      <c r="O90" s="49" t="s">
        <v>331</v>
      </c>
      <c r="P90" s="49" t="s">
        <v>206</v>
      </c>
      <c r="Q90" s="49" t="s">
        <v>273</v>
      </c>
      <c r="R90" s="49" t="s">
        <v>27</v>
      </c>
      <c r="S90" s="49"/>
      <c r="T90" s="59" t="s">
        <v>148</v>
      </c>
      <c r="U90" s="49"/>
      <c r="V90" s="49"/>
      <c r="W90" s="49"/>
      <c r="X90" s="49"/>
      <c r="Y90" s="49"/>
    </row>
    <row r="91" spans="2:25" ht="23.25" thickBot="1" x14ac:dyDescent="0.25">
      <c r="B91" s="55" t="s">
        <v>371</v>
      </c>
      <c r="C91" s="49"/>
      <c r="D91" s="55" t="s">
        <v>261</v>
      </c>
      <c r="E91" s="109" t="s">
        <v>379</v>
      </c>
      <c r="F91" s="49" t="s">
        <v>7</v>
      </c>
      <c r="G91" s="49" t="s">
        <v>330</v>
      </c>
      <c r="H91" s="66" t="s">
        <v>383</v>
      </c>
      <c r="I91" s="49"/>
      <c r="J91" s="49"/>
      <c r="K91" s="49"/>
      <c r="L91" s="49" t="s">
        <v>16</v>
      </c>
      <c r="M91" s="49" t="s">
        <v>281</v>
      </c>
      <c r="N91" s="49" t="s">
        <v>21</v>
      </c>
      <c r="O91" s="49" t="s">
        <v>331</v>
      </c>
      <c r="P91" s="49" t="s">
        <v>206</v>
      </c>
      <c r="Q91" s="49" t="s">
        <v>273</v>
      </c>
      <c r="R91" s="49" t="s">
        <v>27</v>
      </c>
      <c r="S91" s="49"/>
      <c r="T91" s="59" t="s">
        <v>148</v>
      </c>
      <c r="U91" s="49"/>
      <c r="V91" s="49"/>
      <c r="W91" s="49"/>
      <c r="X91" s="49"/>
      <c r="Y91" s="49"/>
    </row>
    <row r="92" spans="2:25" ht="22.5" x14ac:dyDescent="0.2">
      <c r="B92" s="121" t="s">
        <v>386</v>
      </c>
      <c r="C92" s="49"/>
      <c r="D92" s="81" t="s">
        <v>405</v>
      </c>
      <c r="E92" s="81" t="s">
        <v>419</v>
      </c>
      <c r="F92" s="49" t="s">
        <v>7</v>
      </c>
      <c r="G92" s="49" t="s">
        <v>330</v>
      </c>
      <c r="H92" s="112">
        <v>41213</v>
      </c>
      <c r="I92" s="49"/>
      <c r="J92" s="49"/>
      <c r="K92" s="49"/>
      <c r="L92" s="49" t="s">
        <v>312</v>
      </c>
      <c r="M92" s="49" t="s">
        <v>299</v>
      </c>
      <c r="N92" s="49" t="s">
        <v>21</v>
      </c>
      <c r="O92" s="49" t="s">
        <v>331</v>
      </c>
      <c r="P92" s="49" t="s">
        <v>427</v>
      </c>
      <c r="Q92" s="49" t="s">
        <v>203</v>
      </c>
      <c r="R92" s="49" t="s">
        <v>26</v>
      </c>
      <c r="S92" s="49" t="s">
        <v>309</v>
      </c>
      <c r="T92" s="59" t="s">
        <v>148</v>
      </c>
      <c r="U92" s="49"/>
      <c r="V92" s="49"/>
      <c r="W92" s="49"/>
      <c r="X92" s="49"/>
      <c r="Y92" s="49"/>
    </row>
    <row r="93" spans="2:25" ht="22.5" x14ac:dyDescent="0.2">
      <c r="B93" s="91" t="s">
        <v>387</v>
      </c>
      <c r="C93" s="49"/>
      <c r="D93" s="55" t="s">
        <v>406</v>
      </c>
      <c r="E93" s="55" t="s">
        <v>419</v>
      </c>
      <c r="F93" s="49" t="s">
        <v>7</v>
      </c>
      <c r="G93" s="49" t="s">
        <v>330</v>
      </c>
      <c r="H93" s="103">
        <v>41220</v>
      </c>
      <c r="I93" s="49"/>
      <c r="J93" s="49"/>
      <c r="K93" s="49"/>
      <c r="L93" s="49" t="s">
        <v>312</v>
      </c>
      <c r="M93" s="49" t="s">
        <v>299</v>
      </c>
      <c r="N93" s="49" t="s">
        <v>21</v>
      </c>
      <c r="O93" s="49" t="s">
        <v>331</v>
      </c>
      <c r="P93" s="49" t="s">
        <v>427</v>
      </c>
      <c r="Q93" s="49" t="s">
        <v>335</v>
      </c>
      <c r="R93" s="49" t="s">
        <v>26</v>
      </c>
      <c r="S93" s="49" t="s">
        <v>309</v>
      </c>
      <c r="T93" s="59" t="s">
        <v>148</v>
      </c>
      <c r="U93" s="49"/>
      <c r="V93" s="49"/>
      <c r="W93" s="49"/>
      <c r="X93" s="49"/>
      <c r="Y93" s="49"/>
    </row>
    <row r="94" spans="2:25" ht="22.5" x14ac:dyDescent="0.2">
      <c r="B94" s="91" t="s">
        <v>388</v>
      </c>
      <c r="C94" s="49"/>
      <c r="D94" s="55" t="s">
        <v>407</v>
      </c>
      <c r="E94" s="55" t="s">
        <v>357</v>
      </c>
      <c r="F94" s="49" t="s">
        <v>7</v>
      </c>
      <c r="G94" s="49" t="s">
        <v>330</v>
      </c>
      <c r="H94" s="103">
        <v>41416</v>
      </c>
      <c r="I94" s="49"/>
      <c r="J94" s="49"/>
      <c r="K94" s="49"/>
      <c r="L94" s="49" t="s">
        <v>312</v>
      </c>
      <c r="M94" s="49" t="s">
        <v>299</v>
      </c>
      <c r="N94" s="49" t="s">
        <v>21</v>
      </c>
      <c r="O94" s="49" t="s">
        <v>331</v>
      </c>
      <c r="P94" s="94" t="s">
        <v>427</v>
      </c>
      <c r="Q94" s="49" t="s">
        <v>335</v>
      </c>
      <c r="R94" s="49" t="s">
        <v>26</v>
      </c>
      <c r="S94" s="49" t="s">
        <v>309</v>
      </c>
      <c r="T94" s="59" t="s">
        <v>148</v>
      </c>
      <c r="U94" s="49"/>
      <c r="V94" s="49"/>
      <c r="W94" s="49"/>
      <c r="X94" s="49"/>
      <c r="Y94" s="49"/>
    </row>
    <row r="95" spans="2:25" ht="22.5" x14ac:dyDescent="0.2">
      <c r="B95" s="91" t="s">
        <v>389</v>
      </c>
      <c r="C95" s="49"/>
      <c r="D95" s="55" t="s">
        <v>408</v>
      </c>
      <c r="E95" s="55" t="s">
        <v>358</v>
      </c>
      <c r="F95" s="49" t="s">
        <v>7</v>
      </c>
      <c r="G95" s="49" t="s">
        <v>330</v>
      </c>
      <c r="H95" s="103">
        <v>41393</v>
      </c>
      <c r="I95" s="49"/>
      <c r="J95" s="49"/>
      <c r="K95" s="49"/>
      <c r="L95" s="49" t="s">
        <v>312</v>
      </c>
      <c r="M95" s="49" t="s">
        <v>299</v>
      </c>
      <c r="N95" s="49" t="s">
        <v>21</v>
      </c>
      <c r="O95" s="49" t="s">
        <v>331</v>
      </c>
      <c r="P95" s="49" t="s">
        <v>427</v>
      </c>
      <c r="Q95" s="49" t="s">
        <v>203</v>
      </c>
      <c r="R95" s="49" t="s">
        <v>26</v>
      </c>
      <c r="S95" s="49"/>
      <c r="T95" s="59" t="s">
        <v>148</v>
      </c>
      <c r="U95" s="49"/>
      <c r="V95" s="49"/>
      <c r="W95" s="49"/>
      <c r="X95" s="49"/>
      <c r="Y95" s="49"/>
    </row>
    <row r="96" spans="2:25" x14ac:dyDescent="0.2">
      <c r="B96" s="91" t="s">
        <v>390</v>
      </c>
      <c r="C96" s="49"/>
      <c r="D96" s="55" t="s">
        <v>409</v>
      </c>
      <c r="E96" s="55" t="s">
        <v>358</v>
      </c>
      <c r="F96" s="49" t="s">
        <v>7</v>
      </c>
      <c r="G96" s="49" t="s">
        <v>330</v>
      </c>
      <c r="H96" s="103">
        <v>41417</v>
      </c>
      <c r="I96" s="49"/>
      <c r="J96" s="49"/>
      <c r="K96" s="49"/>
      <c r="L96" s="49" t="s">
        <v>312</v>
      </c>
      <c r="M96" s="49" t="s">
        <v>299</v>
      </c>
      <c r="N96" s="49" t="s">
        <v>21</v>
      </c>
      <c r="O96" s="49" t="s">
        <v>331</v>
      </c>
      <c r="P96" s="49" t="s">
        <v>427</v>
      </c>
      <c r="Q96" s="49" t="s">
        <v>335</v>
      </c>
      <c r="R96" s="49" t="s">
        <v>26</v>
      </c>
      <c r="S96" s="49" t="s">
        <v>309</v>
      </c>
      <c r="T96" s="59" t="s">
        <v>148</v>
      </c>
      <c r="U96" s="49"/>
      <c r="V96" s="49"/>
      <c r="W96" s="49"/>
      <c r="X96" s="49"/>
      <c r="Y96" s="49"/>
    </row>
    <row r="97" spans="2:25" x14ac:dyDescent="0.2">
      <c r="B97" s="91" t="s">
        <v>391</v>
      </c>
      <c r="C97" s="49"/>
      <c r="D97" s="55" t="s">
        <v>410</v>
      </c>
      <c r="E97" s="55" t="s">
        <v>357</v>
      </c>
      <c r="F97" s="49" t="s">
        <v>7</v>
      </c>
      <c r="G97" s="49" t="s">
        <v>330</v>
      </c>
      <c r="H97" s="103">
        <v>41408</v>
      </c>
      <c r="I97" s="49"/>
      <c r="J97" s="49"/>
      <c r="K97" s="49"/>
      <c r="L97" s="49" t="s">
        <v>312</v>
      </c>
      <c r="M97" s="49" t="s">
        <v>299</v>
      </c>
      <c r="N97" s="49" t="s">
        <v>21</v>
      </c>
      <c r="O97" s="49" t="s">
        <v>331</v>
      </c>
      <c r="P97" s="49" t="s">
        <v>427</v>
      </c>
      <c r="Q97" s="49" t="s">
        <v>335</v>
      </c>
      <c r="R97" s="49" t="s">
        <v>26</v>
      </c>
      <c r="S97" s="49" t="s">
        <v>309</v>
      </c>
      <c r="T97" s="59" t="s">
        <v>148</v>
      </c>
      <c r="U97" s="49"/>
      <c r="V97" s="49"/>
      <c r="W97" s="49"/>
      <c r="X97" s="49"/>
      <c r="Y97" s="49"/>
    </row>
    <row r="98" spans="2:25" ht="22.5" x14ac:dyDescent="0.2">
      <c r="B98" s="91" t="s">
        <v>392</v>
      </c>
      <c r="C98" s="49"/>
      <c r="D98" s="55" t="s">
        <v>411</v>
      </c>
      <c r="E98" s="55" t="s">
        <v>327</v>
      </c>
      <c r="F98" s="49" t="s">
        <v>7</v>
      </c>
      <c r="G98" s="49" t="s">
        <v>330</v>
      </c>
      <c r="H98" s="103">
        <v>41408</v>
      </c>
      <c r="I98" s="49"/>
      <c r="J98" s="49"/>
      <c r="K98" s="49"/>
      <c r="L98" s="49" t="s">
        <v>312</v>
      </c>
      <c r="M98" s="49" t="s">
        <v>299</v>
      </c>
      <c r="N98" s="49" t="s">
        <v>21</v>
      </c>
      <c r="O98" s="49" t="s">
        <v>331</v>
      </c>
      <c r="P98" s="49" t="s">
        <v>427</v>
      </c>
      <c r="Q98" s="49" t="s">
        <v>335</v>
      </c>
      <c r="R98" s="49" t="s">
        <v>26</v>
      </c>
      <c r="S98" s="49" t="s">
        <v>309</v>
      </c>
      <c r="T98" s="59" t="s">
        <v>148</v>
      </c>
      <c r="U98" s="49"/>
      <c r="V98" s="49"/>
      <c r="W98" s="49"/>
      <c r="X98" s="49"/>
      <c r="Y98" s="49"/>
    </row>
    <row r="99" spans="2:25" ht="22.5" x14ac:dyDescent="0.2">
      <c r="B99" s="91" t="s">
        <v>393</v>
      </c>
      <c r="C99" s="49"/>
      <c r="D99" s="55" t="s">
        <v>357</v>
      </c>
      <c r="E99" s="55" t="s">
        <v>419</v>
      </c>
      <c r="F99" s="49" t="s">
        <v>7</v>
      </c>
      <c r="G99" s="49" t="s">
        <v>330</v>
      </c>
      <c r="H99" s="103">
        <v>41424</v>
      </c>
      <c r="I99" s="49"/>
      <c r="J99" s="49"/>
      <c r="K99" s="49"/>
      <c r="L99" s="49" t="s">
        <v>312</v>
      </c>
      <c r="M99" s="49" t="s">
        <v>299</v>
      </c>
      <c r="N99" s="49" t="s">
        <v>21</v>
      </c>
      <c r="O99" s="49" t="s">
        <v>331</v>
      </c>
      <c r="P99" s="49" t="s">
        <v>427</v>
      </c>
      <c r="Q99" s="49" t="s">
        <v>335</v>
      </c>
      <c r="R99" s="49" t="s">
        <v>26</v>
      </c>
      <c r="S99" s="49" t="s">
        <v>309</v>
      </c>
      <c r="T99" s="59" t="s">
        <v>148</v>
      </c>
      <c r="U99" s="49"/>
      <c r="V99" s="49"/>
      <c r="W99" s="49"/>
      <c r="X99" s="49"/>
      <c r="Y99" s="49"/>
    </row>
    <row r="100" spans="2:25" ht="22.5" x14ac:dyDescent="0.2">
      <c r="B100" s="91" t="s">
        <v>394</v>
      </c>
      <c r="C100" s="49"/>
      <c r="D100" s="55" t="s">
        <v>412</v>
      </c>
      <c r="E100" s="55" t="s">
        <v>420</v>
      </c>
      <c r="F100" s="49" t="s">
        <v>7</v>
      </c>
      <c r="G100" s="49" t="s">
        <v>330</v>
      </c>
      <c r="H100" s="103">
        <v>41418</v>
      </c>
      <c r="I100" s="49"/>
      <c r="J100" s="49"/>
      <c r="K100" s="49"/>
      <c r="L100" s="49" t="s">
        <v>312</v>
      </c>
      <c r="M100" s="49" t="s">
        <v>299</v>
      </c>
      <c r="N100" s="49" t="s">
        <v>21</v>
      </c>
      <c r="O100" s="49" t="s">
        <v>331</v>
      </c>
      <c r="P100" s="49" t="s">
        <v>427</v>
      </c>
      <c r="Q100" s="49" t="s">
        <v>335</v>
      </c>
      <c r="R100" s="49" t="s">
        <v>26</v>
      </c>
      <c r="S100" s="49" t="s">
        <v>309</v>
      </c>
      <c r="T100" s="59" t="s">
        <v>148</v>
      </c>
      <c r="U100" s="49"/>
      <c r="V100" s="49"/>
      <c r="W100" s="49"/>
      <c r="X100" s="49"/>
      <c r="Y100" s="49"/>
    </row>
    <row r="101" spans="2:25" ht="22.5" x14ac:dyDescent="0.2">
      <c r="B101" s="91" t="s">
        <v>395</v>
      </c>
      <c r="C101" s="49"/>
      <c r="D101" s="55" t="s">
        <v>413</v>
      </c>
      <c r="E101" s="55" t="s">
        <v>420</v>
      </c>
      <c r="F101" s="49" t="s">
        <v>7</v>
      </c>
      <c r="G101" s="49" t="s">
        <v>330</v>
      </c>
      <c r="H101" s="103">
        <v>41514</v>
      </c>
      <c r="I101" s="49"/>
      <c r="J101" s="49"/>
      <c r="K101" s="49"/>
      <c r="L101" s="49" t="s">
        <v>312</v>
      </c>
      <c r="M101" s="49" t="s">
        <v>299</v>
      </c>
      <c r="N101" s="49" t="s">
        <v>21</v>
      </c>
      <c r="O101" s="49" t="s">
        <v>331</v>
      </c>
      <c r="P101" s="49" t="s">
        <v>427</v>
      </c>
      <c r="Q101" s="49" t="s">
        <v>335</v>
      </c>
      <c r="R101" s="49" t="s">
        <v>26</v>
      </c>
      <c r="S101" s="49" t="s">
        <v>309</v>
      </c>
      <c r="T101" s="59" t="s">
        <v>148</v>
      </c>
      <c r="U101" s="49"/>
      <c r="V101" s="49"/>
      <c r="W101" s="49"/>
      <c r="X101" s="49"/>
      <c r="Y101" s="49"/>
    </row>
    <row r="102" spans="2:25" x14ac:dyDescent="0.2">
      <c r="B102" s="91" t="s">
        <v>396</v>
      </c>
      <c r="C102" s="49"/>
      <c r="D102" s="94" t="s">
        <v>414</v>
      </c>
      <c r="E102" s="94"/>
      <c r="F102" s="49" t="s">
        <v>7</v>
      </c>
      <c r="G102" s="49" t="s">
        <v>330</v>
      </c>
      <c r="H102" s="115"/>
      <c r="I102" s="49"/>
      <c r="J102" s="49"/>
      <c r="K102" s="49"/>
      <c r="L102" s="49" t="s">
        <v>312</v>
      </c>
      <c r="M102" s="49" t="s">
        <v>299</v>
      </c>
      <c r="N102" s="49" t="s">
        <v>21</v>
      </c>
      <c r="O102" s="49" t="s">
        <v>331</v>
      </c>
      <c r="P102" s="49" t="s">
        <v>427</v>
      </c>
      <c r="Q102" s="49" t="s">
        <v>335</v>
      </c>
      <c r="R102" s="49" t="s">
        <v>26</v>
      </c>
      <c r="S102" s="49" t="s">
        <v>309</v>
      </c>
      <c r="T102" s="59" t="s">
        <v>148</v>
      </c>
      <c r="U102" s="49"/>
      <c r="V102" s="49"/>
      <c r="W102" s="49"/>
      <c r="X102" s="49"/>
      <c r="Y102" s="49"/>
    </row>
    <row r="103" spans="2:25" ht="33.75" x14ac:dyDescent="0.2">
      <c r="B103" s="91" t="s">
        <v>397</v>
      </c>
      <c r="C103" s="49"/>
      <c r="D103" s="55" t="s">
        <v>415</v>
      </c>
      <c r="E103" s="55" t="s">
        <v>354</v>
      </c>
      <c r="F103" s="49" t="s">
        <v>7</v>
      </c>
      <c r="G103" s="49" t="s">
        <v>330</v>
      </c>
      <c r="H103" s="75" t="s">
        <v>422</v>
      </c>
      <c r="I103" s="49"/>
      <c r="J103" s="49"/>
      <c r="K103" s="49"/>
      <c r="L103" s="49" t="s">
        <v>312</v>
      </c>
      <c r="M103" s="49" t="s">
        <v>299</v>
      </c>
      <c r="N103" s="49" t="s">
        <v>21</v>
      </c>
      <c r="O103" s="49" t="s">
        <v>331</v>
      </c>
      <c r="P103" s="49" t="s">
        <v>427</v>
      </c>
      <c r="Q103" s="49" t="s">
        <v>335</v>
      </c>
      <c r="R103" s="49" t="s">
        <v>26</v>
      </c>
      <c r="S103" s="49" t="s">
        <v>309</v>
      </c>
      <c r="T103" s="59" t="s">
        <v>148</v>
      </c>
      <c r="U103" s="49"/>
      <c r="V103" s="49"/>
      <c r="W103" s="49"/>
      <c r="X103" s="49"/>
      <c r="Y103" s="49"/>
    </row>
    <row r="104" spans="2:25" ht="22.5" x14ac:dyDescent="0.2">
      <c r="B104" s="91" t="s">
        <v>398</v>
      </c>
      <c r="C104" s="49"/>
      <c r="D104" s="94" t="s">
        <v>349</v>
      </c>
      <c r="E104" s="94" t="s">
        <v>354</v>
      </c>
      <c r="F104" s="49" t="s">
        <v>7</v>
      </c>
      <c r="G104" s="49" t="s">
        <v>330</v>
      </c>
      <c r="H104" s="115">
        <v>41585</v>
      </c>
      <c r="I104" s="49"/>
      <c r="J104" s="49"/>
      <c r="K104" s="49"/>
      <c r="L104" s="49" t="s">
        <v>312</v>
      </c>
      <c r="M104" s="49" t="s">
        <v>299</v>
      </c>
      <c r="N104" s="49" t="s">
        <v>21</v>
      </c>
      <c r="O104" s="49" t="s">
        <v>331</v>
      </c>
      <c r="P104" s="49" t="s">
        <v>427</v>
      </c>
      <c r="Q104" s="49" t="s">
        <v>335</v>
      </c>
      <c r="R104" s="49" t="s">
        <v>26</v>
      </c>
      <c r="S104" s="49" t="s">
        <v>309</v>
      </c>
      <c r="T104" s="59" t="s">
        <v>148</v>
      </c>
      <c r="U104" s="49"/>
      <c r="V104" s="49"/>
      <c r="W104" s="49"/>
      <c r="X104" s="49"/>
      <c r="Y104" s="49"/>
    </row>
    <row r="105" spans="2:25" ht="22.5" x14ac:dyDescent="0.2">
      <c r="B105" s="91" t="s">
        <v>399</v>
      </c>
      <c r="C105" s="49"/>
      <c r="D105" s="55" t="s">
        <v>416</v>
      </c>
      <c r="E105" s="55" t="s">
        <v>357</v>
      </c>
      <c r="F105" s="49" t="s">
        <v>7</v>
      </c>
      <c r="G105" s="49" t="s">
        <v>330</v>
      </c>
      <c r="H105" s="75" t="s">
        <v>423</v>
      </c>
      <c r="I105" s="49"/>
      <c r="J105" s="49"/>
      <c r="K105" s="49"/>
      <c r="L105" s="49" t="s">
        <v>312</v>
      </c>
      <c r="M105" s="49" t="s">
        <v>299</v>
      </c>
      <c r="N105" s="49" t="s">
        <v>21</v>
      </c>
      <c r="O105" s="49" t="s">
        <v>331</v>
      </c>
      <c r="P105" s="49" t="s">
        <v>427</v>
      </c>
      <c r="Q105" s="49" t="s">
        <v>335</v>
      </c>
      <c r="R105" s="49" t="s">
        <v>26</v>
      </c>
      <c r="S105" s="49" t="s">
        <v>309</v>
      </c>
      <c r="T105" s="59" t="s">
        <v>148</v>
      </c>
      <c r="U105" s="49"/>
      <c r="V105" s="49"/>
      <c r="W105" s="49"/>
      <c r="X105" s="49"/>
      <c r="Y105" s="49"/>
    </row>
    <row r="106" spans="2:25" ht="22.5" x14ac:dyDescent="0.2">
      <c r="B106" s="91" t="s">
        <v>400</v>
      </c>
      <c r="C106" s="49"/>
      <c r="D106" s="94" t="s">
        <v>350</v>
      </c>
      <c r="E106" s="94" t="s">
        <v>358</v>
      </c>
      <c r="F106" s="49" t="s">
        <v>7</v>
      </c>
      <c r="G106" s="49" t="s">
        <v>330</v>
      </c>
      <c r="H106" s="105" t="s">
        <v>360</v>
      </c>
      <c r="I106" s="49"/>
      <c r="J106" s="49"/>
      <c r="K106" s="49"/>
      <c r="L106" s="49" t="s">
        <v>312</v>
      </c>
      <c r="M106" s="49" t="s">
        <v>299</v>
      </c>
      <c r="N106" s="49" t="s">
        <v>21</v>
      </c>
      <c r="O106" s="49" t="s">
        <v>331</v>
      </c>
      <c r="P106" s="49" t="s">
        <v>427</v>
      </c>
      <c r="Q106" s="49" t="s">
        <v>335</v>
      </c>
      <c r="R106" s="49" t="s">
        <v>26</v>
      </c>
      <c r="S106" s="49" t="s">
        <v>309</v>
      </c>
      <c r="T106" s="59" t="s">
        <v>148</v>
      </c>
      <c r="U106" s="49"/>
      <c r="V106" s="49"/>
      <c r="W106" s="49"/>
      <c r="X106" s="49"/>
      <c r="Y106" s="49"/>
    </row>
    <row r="107" spans="2:25" ht="12" thickBot="1" x14ac:dyDescent="0.25">
      <c r="B107" s="122" t="s">
        <v>401</v>
      </c>
      <c r="C107" s="49"/>
      <c r="D107" s="114" t="s">
        <v>351</v>
      </c>
      <c r="E107" s="114" t="s">
        <v>128</v>
      </c>
      <c r="F107" s="49" t="s">
        <v>7</v>
      </c>
      <c r="G107" s="49" t="s">
        <v>330</v>
      </c>
      <c r="H107" s="116" t="s">
        <v>361</v>
      </c>
      <c r="I107" s="49"/>
      <c r="J107" s="49"/>
      <c r="K107" s="49"/>
      <c r="L107" s="49" t="s">
        <v>312</v>
      </c>
      <c r="M107" s="49" t="s">
        <v>299</v>
      </c>
      <c r="N107" s="49" t="s">
        <v>21</v>
      </c>
      <c r="O107" s="49" t="s">
        <v>331</v>
      </c>
      <c r="P107" s="49" t="s">
        <v>427</v>
      </c>
      <c r="Q107" s="49" t="s">
        <v>335</v>
      </c>
      <c r="R107" s="49" t="s">
        <v>26</v>
      </c>
      <c r="S107" s="49" t="s">
        <v>309</v>
      </c>
      <c r="T107" s="59" t="s">
        <v>148</v>
      </c>
      <c r="U107" s="49"/>
      <c r="V107" s="49"/>
      <c r="W107" s="49"/>
      <c r="X107" s="49"/>
      <c r="Y107" s="49"/>
    </row>
    <row r="108" spans="2:25" ht="33.75" x14ac:dyDescent="0.2">
      <c r="B108" s="91" t="s">
        <v>159</v>
      </c>
      <c r="C108" s="49"/>
      <c r="D108" s="55" t="s">
        <v>353</v>
      </c>
      <c r="E108" s="55" t="s">
        <v>357</v>
      </c>
      <c r="F108" s="49" t="s">
        <v>7</v>
      </c>
      <c r="G108" s="49" t="s">
        <v>330</v>
      </c>
      <c r="H108" s="75" t="s">
        <v>362</v>
      </c>
      <c r="I108" s="49"/>
      <c r="J108" s="49"/>
      <c r="K108" s="49"/>
      <c r="L108" s="49" t="s">
        <v>16</v>
      </c>
      <c r="M108" s="49" t="s">
        <v>299</v>
      </c>
      <c r="N108" s="49" t="s">
        <v>21</v>
      </c>
      <c r="O108" s="49" t="s">
        <v>331</v>
      </c>
      <c r="P108" s="49" t="s">
        <v>206</v>
      </c>
      <c r="Q108" s="49" t="s">
        <v>205</v>
      </c>
      <c r="R108" s="49" t="s">
        <v>27</v>
      </c>
      <c r="S108" s="49"/>
      <c r="T108" s="59" t="s">
        <v>148</v>
      </c>
      <c r="U108" s="49"/>
      <c r="V108" s="49"/>
      <c r="W108" s="49"/>
      <c r="X108" s="49"/>
      <c r="Y108" s="49"/>
    </row>
    <row r="109" spans="2:25" ht="22.5" x14ac:dyDescent="0.2">
      <c r="B109" s="123" t="s">
        <v>402</v>
      </c>
      <c r="C109" s="49"/>
      <c r="D109" s="46" t="s">
        <v>417</v>
      </c>
      <c r="E109" s="111" t="s">
        <v>195</v>
      </c>
      <c r="F109" s="49" t="s">
        <v>7</v>
      </c>
      <c r="G109" s="49" t="s">
        <v>330</v>
      </c>
      <c r="H109" s="113" t="s">
        <v>424</v>
      </c>
      <c r="I109" s="49"/>
      <c r="J109" s="49"/>
      <c r="K109" s="49"/>
      <c r="L109" s="49" t="s">
        <v>312</v>
      </c>
      <c r="M109" s="49" t="s">
        <v>299</v>
      </c>
      <c r="N109" s="49" t="s">
        <v>21</v>
      </c>
      <c r="O109" s="49" t="s">
        <v>331</v>
      </c>
      <c r="P109" s="49" t="s">
        <v>428</v>
      </c>
      <c r="Q109" s="49" t="s">
        <v>308</v>
      </c>
      <c r="R109" s="49" t="s">
        <v>26</v>
      </c>
      <c r="S109" s="49" t="s">
        <v>309</v>
      </c>
      <c r="T109" s="59" t="s">
        <v>148</v>
      </c>
      <c r="U109" s="49"/>
      <c r="V109" s="49"/>
      <c r="W109" s="49"/>
      <c r="X109" s="49"/>
      <c r="Y109" s="49"/>
    </row>
    <row r="110" spans="2:25" ht="22.5" x14ac:dyDescent="0.2">
      <c r="B110" s="123" t="s">
        <v>403</v>
      </c>
      <c r="C110" s="49"/>
      <c r="D110" s="46" t="s">
        <v>418</v>
      </c>
      <c r="E110" s="111" t="s">
        <v>421</v>
      </c>
      <c r="F110" s="49" t="s">
        <v>7</v>
      </c>
      <c r="G110" s="49" t="s">
        <v>330</v>
      </c>
      <c r="H110" s="113" t="s">
        <v>425</v>
      </c>
      <c r="I110" s="49"/>
      <c r="J110" s="49"/>
      <c r="K110" s="49"/>
      <c r="L110" s="49" t="s">
        <v>16</v>
      </c>
      <c r="M110" s="49" t="s">
        <v>299</v>
      </c>
      <c r="N110" s="49" t="s">
        <v>21</v>
      </c>
      <c r="O110" s="49" t="s">
        <v>331</v>
      </c>
      <c r="P110" s="49" t="s">
        <v>206</v>
      </c>
      <c r="Q110" s="49" t="s">
        <v>273</v>
      </c>
      <c r="R110" s="49" t="s">
        <v>27</v>
      </c>
      <c r="S110" s="49"/>
      <c r="T110" s="59" t="s">
        <v>148</v>
      </c>
      <c r="U110" s="49"/>
      <c r="V110" s="49"/>
      <c r="W110" s="49"/>
      <c r="X110" s="49"/>
      <c r="Y110" s="49"/>
    </row>
    <row r="111" spans="2:25" ht="22.5" x14ac:dyDescent="0.2">
      <c r="B111" s="123" t="s">
        <v>404</v>
      </c>
      <c r="C111" s="59"/>
      <c r="D111" s="118" t="s">
        <v>260</v>
      </c>
      <c r="E111" s="119" t="s">
        <v>190</v>
      </c>
      <c r="F111" s="59" t="s">
        <v>7</v>
      </c>
      <c r="G111" s="59" t="s">
        <v>330</v>
      </c>
      <c r="H111" s="120" t="s">
        <v>426</v>
      </c>
      <c r="I111" s="59"/>
      <c r="J111" s="59"/>
      <c r="K111" s="59"/>
      <c r="L111" s="59" t="s">
        <v>16</v>
      </c>
      <c r="M111" s="59" t="s">
        <v>299</v>
      </c>
      <c r="N111" s="49" t="s">
        <v>21</v>
      </c>
      <c r="O111" s="59" t="s">
        <v>331</v>
      </c>
      <c r="P111" s="59" t="s">
        <v>274</v>
      </c>
      <c r="Q111" s="59" t="s">
        <v>273</v>
      </c>
      <c r="R111" s="59" t="s">
        <v>27</v>
      </c>
      <c r="S111" s="59"/>
      <c r="T111" s="59" t="s">
        <v>148</v>
      </c>
      <c r="U111" s="59"/>
      <c r="V111" s="59"/>
      <c r="W111" s="59"/>
      <c r="X111" s="59"/>
      <c r="Y111" s="59"/>
    </row>
    <row r="112" spans="2:25" ht="22.5" x14ac:dyDescent="0.2">
      <c r="B112" s="117" t="s">
        <v>390</v>
      </c>
      <c r="C112" s="49"/>
      <c r="D112" s="94" t="s">
        <v>430</v>
      </c>
      <c r="E112" s="94" t="s">
        <v>432</v>
      </c>
      <c r="F112" s="49" t="s">
        <v>313</v>
      </c>
      <c r="G112" s="49" t="s">
        <v>313</v>
      </c>
      <c r="H112" s="115">
        <v>41344</v>
      </c>
      <c r="I112" s="49"/>
      <c r="J112" s="49"/>
      <c r="K112" s="49"/>
      <c r="L112" s="49" t="s">
        <v>312</v>
      </c>
      <c r="M112" s="49" t="s">
        <v>433</v>
      </c>
      <c r="N112" s="49" t="s">
        <v>21</v>
      </c>
      <c r="O112" s="59" t="s">
        <v>331</v>
      </c>
      <c r="P112" s="49" t="s">
        <v>140</v>
      </c>
      <c r="Q112" s="49" t="s">
        <v>434</v>
      </c>
      <c r="R112" s="49" t="s">
        <v>27</v>
      </c>
      <c r="S112" s="49"/>
      <c r="T112" s="59" t="s">
        <v>148</v>
      </c>
      <c r="U112" s="49"/>
      <c r="V112" s="49"/>
      <c r="W112" s="49"/>
      <c r="X112" s="49"/>
      <c r="Y112" s="49"/>
    </row>
    <row r="113" spans="2:25" ht="22.5" x14ac:dyDescent="0.2">
      <c r="B113" s="117" t="s">
        <v>429</v>
      </c>
      <c r="C113" s="49"/>
      <c r="D113" s="94" t="s">
        <v>431</v>
      </c>
      <c r="E113" s="94" t="s">
        <v>188</v>
      </c>
      <c r="F113" s="49" t="s">
        <v>313</v>
      </c>
      <c r="G113" s="49" t="s">
        <v>313</v>
      </c>
      <c r="H113" s="115">
        <v>41164</v>
      </c>
      <c r="I113" s="49"/>
      <c r="J113" s="49"/>
      <c r="K113" s="49"/>
      <c r="L113" s="49" t="s">
        <v>312</v>
      </c>
      <c r="M113" s="49" t="s">
        <v>433</v>
      </c>
      <c r="N113" s="49" t="s">
        <v>21</v>
      </c>
      <c r="O113" s="49" t="s">
        <v>331</v>
      </c>
      <c r="P113" s="49" t="s">
        <v>140</v>
      </c>
      <c r="Q113" s="49" t="s">
        <v>434</v>
      </c>
      <c r="R113" s="49" t="s">
        <v>27</v>
      </c>
      <c r="S113" s="49"/>
      <c r="T113" s="49" t="s">
        <v>148</v>
      </c>
      <c r="U113" s="49"/>
      <c r="V113" s="49"/>
      <c r="W113" s="49"/>
      <c r="X113" s="49"/>
      <c r="Y113" s="49"/>
    </row>
    <row r="114" spans="2:25" ht="33.75" x14ac:dyDescent="0.2">
      <c r="B114" s="94" t="s">
        <v>497</v>
      </c>
      <c r="C114" s="49"/>
      <c r="D114" s="55" t="s">
        <v>517</v>
      </c>
      <c r="E114" s="55" t="s">
        <v>358</v>
      </c>
      <c r="F114" s="49" t="s">
        <v>7</v>
      </c>
      <c r="G114" s="55" t="s">
        <v>542</v>
      </c>
      <c r="H114" s="55" t="s">
        <v>546</v>
      </c>
      <c r="I114" s="49"/>
      <c r="J114" s="49"/>
      <c r="K114" s="49"/>
      <c r="L114" s="49" t="s">
        <v>16</v>
      </c>
      <c r="M114" s="49" t="s">
        <v>558</v>
      </c>
      <c r="N114" s="49" t="s">
        <v>21</v>
      </c>
      <c r="O114" s="49" t="s">
        <v>331</v>
      </c>
      <c r="P114" s="49" t="s">
        <v>559</v>
      </c>
      <c r="Q114" s="49" t="s">
        <v>560</v>
      </c>
      <c r="R114" s="49" t="s">
        <v>27</v>
      </c>
      <c r="S114" s="49"/>
      <c r="T114" s="49" t="s">
        <v>148</v>
      </c>
      <c r="U114" s="49"/>
      <c r="V114" s="49"/>
      <c r="W114" s="49"/>
      <c r="X114" s="49"/>
      <c r="Y114" s="49"/>
    </row>
    <row r="115" spans="2:25" ht="56.25" x14ac:dyDescent="0.2">
      <c r="B115" s="94" t="s">
        <v>498</v>
      </c>
      <c r="C115" s="49"/>
      <c r="D115" s="55" t="s">
        <v>518</v>
      </c>
      <c r="E115" s="55" t="s">
        <v>432</v>
      </c>
      <c r="F115" s="49" t="s">
        <v>7</v>
      </c>
      <c r="G115" s="55" t="s">
        <v>542</v>
      </c>
      <c r="H115" s="55" t="s">
        <v>547</v>
      </c>
      <c r="I115" s="49"/>
      <c r="J115" s="49"/>
      <c r="K115" s="49"/>
      <c r="L115" s="49" t="s">
        <v>16</v>
      </c>
      <c r="M115" s="49" t="s">
        <v>558</v>
      </c>
      <c r="N115" s="49" t="s">
        <v>21</v>
      </c>
      <c r="O115" s="49" t="s">
        <v>331</v>
      </c>
      <c r="P115" s="134" t="s">
        <v>561</v>
      </c>
      <c r="Q115" s="49" t="s">
        <v>562</v>
      </c>
      <c r="R115" s="49" t="s">
        <v>27</v>
      </c>
      <c r="S115" s="49"/>
      <c r="T115" s="49" t="s">
        <v>148</v>
      </c>
      <c r="U115" s="49"/>
      <c r="V115" s="49"/>
      <c r="W115" s="49"/>
      <c r="X115" s="49"/>
      <c r="Y115" s="49"/>
    </row>
    <row r="116" spans="2:25" ht="22.5" x14ac:dyDescent="0.2">
      <c r="B116" s="94" t="s">
        <v>499</v>
      </c>
      <c r="C116" s="49"/>
      <c r="D116" s="55" t="s">
        <v>519</v>
      </c>
      <c r="E116" s="55" t="s">
        <v>520</v>
      </c>
      <c r="F116" s="49" t="s">
        <v>7</v>
      </c>
      <c r="G116" s="55" t="s">
        <v>543</v>
      </c>
      <c r="H116" s="55" t="s">
        <v>548</v>
      </c>
      <c r="I116" s="49"/>
      <c r="J116" s="49"/>
      <c r="K116" s="49"/>
      <c r="L116" s="49" t="s">
        <v>16</v>
      </c>
      <c r="M116" s="49" t="s">
        <v>558</v>
      </c>
      <c r="N116" s="49" t="s">
        <v>21</v>
      </c>
      <c r="O116" s="49" t="s">
        <v>331</v>
      </c>
      <c r="P116" s="49" t="s">
        <v>563</v>
      </c>
      <c r="Q116" s="49" t="s">
        <v>564</v>
      </c>
      <c r="R116" s="49" t="s">
        <v>27</v>
      </c>
      <c r="S116" s="49"/>
      <c r="T116" s="49" t="s">
        <v>148</v>
      </c>
      <c r="U116" s="49"/>
      <c r="V116" s="49"/>
      <c r="W116" s="49"/>
      <c r="X116" s="49"/>
      <c r="Y116" s="49"/>
    </row>
    <row r="117" spans="2:25" ht="22.5" x14ac:dyDescent="0.2">
      <c r="B117" s="117" t="s">
        <v>500</v>
      </c>
      <c r="C117" s="49"/>
      <c r="D117" s="55" t="s">
        <v>521</v>
      </c>
      <c r="E117" s="55" t="s">
        <v>522</v>
      </c>
      <c r="F117" s="49" t="s">
        <v>7</v>
      </c>
      <c r="G117" s="80" t="s">
        <v>544</v>
      </c>
      <c r="H117" s="103" t="s">
        <v>549</v>
      </c>
      <c r="I117" s="49"/>
      <c r="J117" s="49"/>
      <c r="K117" s="49"/>
      <c r="L117" s="49" t="s">
        <v>16</v>
      </c>
      <c r="M117" s="49" t="s">
        <v>558</v>
      </c>
      <c r="N117" s="49" t="s">
        <v>21</v>
      </c>
      <c r="O117" s="49" t="s">
        <v>331</v>
      </c>
      <c r="P117" s="49" t="s">
        <v>563</v>
      </c>
      <c r="Q117" s="49" t="s">
        <v>564</v>
      </c>
      <c r="R117" s="49" t="s">
        <v>27</v>
      </c>
      <c r="S117" s="49"/>
      <c r="T117" s="49" t="s">
        <v>148</v>
      </c>
      <c r="U117" s="49"/>
      <c r="V117" s="49"/>
      <c r="W117" s="49"/>
      <c r="X117" s="49"/>
      <c r="Y117" s="49"/>
    </row>
    <row r="118" spans="2:25" ht="22.5" x14ac:dyDescent="0.2">
      <c r="B118" s="94" t="s">
        <v>501</v>
      </c>
      <c r="C118" s="49"/>
      <c r="D118" s="55" t="s">
        <v>523</v>
      </c>
      <c r="E118" s="55" t="s">
        <v>524</v>
      </c>
      <c r="F118" s="49" t="s">
        <v>7</v>
      </c>
      <c r="G118" s="55" t="s">
        <v>542</v>
      </c>
      <c r="H118" s="55" t="s">
        <v>550</v>
      </c>
      <c r="I118" s="49"/>
      <c r="J118" s="49"/>
      <c r="K118" s="49"/>
      <c r="L118" s="49" t="s">
        <v>16</v>
      </c>
      <c r="M118" s="49" t="s">
        <v>558</v>
      </c>
      <c r="N118" s="49" t="s">
        <v>21</v>
      </c>
      <c r="O118" s="49" t="s">
        <v>331</v>
      </c>
      <c r="P118" s="49" t="s">
        <v>563</v>
      </c>
      <c r="Q118" s="49" t="s">
        <v>564</v>
      </c>
      <c r="R118" s="49" t="s">
        <v>27</v>
      </c>
      <c r="S118" s="49"/>
      <c r="T118" s="49" t="s">
        <v>148</v>
      </c>
      <c r="U118" s="49"/>
      <c r="V118" s="49"/>
      <c r="W118" s="49"/>
      <c r="X118" s="49"/>
      <c r="Y118" s="49"/>
    </row>
    <row r="119" spans="2:25" ht="22.5" x14ac:dyDescent="0.2">
      <c r="B119" s="94" t="s">
        <v>502</v>
      </c>
      <c r="C119" s="49"/>
      <c r="D119" s="55" t="s">
        <v>525</v>
      </c>
      <c r="E119" s="55" t="s">
        <v>526</v>
      </c>
      <c r="F119" s="49" t="s">
        <v>7</v>
      </c>
      <c r="G119" s="55" t="s">
        <v>544</v>
      </c>
      <c r="H119" s="55" t="s">
        <v>551</v>
      </c>
      <c r="I119" s="49"/>
      <c r="J119" s="49"/>
      <c r="K119" s="49"/>
      <c r="L119" s="49" t="s">
        <v>16</v>
      </c>
      <c r="M119" s="49" t="s">
        <v>558</v>
      </c>
      <c r="N119" s="49" t="s">
        <v>21</v>
      </c>
      <c r="O119" s="49" t="s">
        <v>331</v>
      </c>
      <c r="P119" s="49" t="s">
        <v>563</v>
      </c>
      <c r="Q119" s="49" t="s">
        <v>564</v>
      </c>
      <c r="R119" s="49" t="s">
        <v>27</v>
      </c>
      <c r="S119" s="49"/>
      <c r="T119" s="49" t="s">
        <v>148</v>
      </c>
      <c r="U119" s="49"/>
      <c r="V119" s="49"/>
      <c r="W119" s="49"/>
      <c r="X119" s="49"/>
      <c r="Y119" s="49"/>
    </row>
    <row r="120" spans="2:25" ht="22.5" x14ac:dyDescent="0.2">
      <c r="B120" s="94" t="s">
        <v>503</v>
      </c>
      <c r="C120" s="49"/>
      <c r="D120" s="55" t="s">
        <v>527</v>
      </c>
      <c r="E120" s="55" t="s">
        <v>357</v>
      </c>
      <c r="F120" s="49" t="s">
        <v>7</v>
      </c>
      <c r="G120" s="55" t="s">
        <v>544</v>
      </c>
      <c r="H120" s="55" t="s">
        <v>551</v>
      </c>
      <c r="I120" s="49"/>
      <c r="J120" s="49"/>
      <c r="K120" s="49"/>
      <c r="L120" s="49" t="s">
        <v>16</v>
      </c>
      <c r="M120" s="49" t="s">
        <v>558</v>
      </c>
      <c r="N120" s="49" t="s">
        <v>21</v>
      </c>
      <c r="O120" s="49" t="s">
        <v>331</v>
      </c>
      <c r="P120" s="49" t="s">
        <v>563</v>
      </c>
      <c r="Q120" s="49" t="s">
        <v>564</v>
      </c>
      <c r="R120" s="49" t="s">
        <v>27</v>
      </c>
      <c r="S120" s="49"/>
      <c r="T120" s="49" t="s">
        <v>148</v>
      </c>
      <c r="U120" s="49"/>
      <c r="V120" s="49"/>
      <c r="W120" s="49"/>
      <c r="X120" s="49"/>
      <c r="Y120" s="49"/>
    </row>
    <row r="121" spans="2:25" ht="22.5" x14ac:dyDescent="0.2">
      <c r="B121" s="94" t="s">
        <v>504</v>
      </c>
      <c r="C121" s="49"/>
      <c r="D121" s="55" t="s">
        <v>528</v>
      </c>
      <c r="E121" s="55" t="s">
        <v>357</v>
      </c>
      <c r="F121" s="49" t="s">
        <v>7</v>
      </c>
      <c r="G121" s="55" t="s">
        <v>544</v>
      </c>
      <c r="H121" s="55" t="s">
        <v>551</v>
      </c>
      <c r="I121" s="49"/>
      <c r="J121" s="49"/>
      <c r="K121" s="49"/>
      <c r="L121" s="49" t="s">
        <v>16</v>
      </c>
      <c r="M121" s="49" t="s">
        <v>558</v>
      </c>
      <c r="N121" s="49" t="s">
        <v>21</v>
      </c>
      <c r="O121" s="49" t="s">
        <v>331</v>
      </c>
      <c r="P121" s="49" t="s">
        <v>563</v>
      </c>
      <c r="Q121" s="49" t="s">
        <v>564</v>
      </c>
      <c r="R121" s="49" t="s">
        <v>27</v>
      </c>
      <c r="S121" s="49"/>
      <c r="T121" s="49" t="s">
        <v>148</v>
      </c>
      <c r="U121" s="49"/>
      <c r="V121" s="49"/>
      <c r="W121" s="49"/>
      <c r="X121" s="49"/>
      <c r="Y121" s="49"/>
    </row>
    <row r="122" spans="2:25" ht="22.5" x14ac:dyDescent="0.2">
      <c r="B122" s="94" t="s">
        <v>505</v>
      </c>
      <c r="C122" s="49"/>
      <c r="D122" s="55" t="s">
        <v>529</v>
      </c>
      <c r="E122" s="55" t="s">
        <v>357</v>
      </c>
      <c r="F122" s="49" t="s">
        <v>7</v>
      </c>
      <c r="G122" s="55" t="s">
        <v>544</v>
      </c>
      <c r="H122" s="55" t="s">
        <v>551</v>
      </c>
      <c r="I122" s="49"/>
      <c r="J122" s="49"/>
      <c r="K122" s="49"/>
      <c r="L122" s="49" t="s">
        <v>16</v>
      </c>
      <c r="M122" s="49" t="s">
        <v>558</v>
      </c>
      <c r="N122" s="49" t="s">
        <v>21</v>
      </c>
      <c r="O122" s="49" t="s">
        <v>331</v>
      </c>
      <c r="P122" s="49" t="s">
        <v>563</v>
      </c>
      <c r="Q122" s="49" t="s">
        <v>564</v>
      </c>
      <c r="R122" s="49" t="s">
        <v>27</v>
      </c>
      <c r="S122" s="49"/>
      <c r="T122" s="49" t="s">
        <v>148</v>
      </c>
      <c r="U122" s="49"/>
      <c r="V122" s="49"/>
      <c r="W122" s="49"/>
      <c r="X122" s="49"/>
      <c r="Y122" s="49"/>
    </row>
    <row r="123" spans="2:25" ht="22.5" x14ac:dyDescent="0.2">
      <c r="B123" s="94" t="s">
        <v>506</v>
      </c>
      <c r="C123" s="49"/>
      <c r="D123" s="55" t="s">
        <v>530</v>
      </c>
      <c r="E123" s="55" t="s">
        <v>524</v>
      </c>
      <c r="F123" s="49" t="s">
        <v>7</v>
      </c>
      <c r="G123" s="55" t="s">
        <v>545</v>
      </c>
      <c r="H123" s="55" t="s">
        <v>552</v>
      </c>
      <c r="I123" s="49"/>
      <c r="J123" s="49"/>
      <c r="K123" s="49"/>
      <c r="L123" s="49" t="s">
        <v>16</v>
      </c>
      <c r="M123" s="49" t="s">
        <v>558</v>
      </c>
      <c r="N123" s="49" t="s">
        <v>21</v>
      </c>
      <c r="O123" s="49" t="s">
        <v>331</v>
      </c>
      <c r="P123" s="49" t="s">
        <v>563</v>
      </c>
      <c r="Q123" s="49" t="s">
        <v>564</v>
      </c>
      <c r="R123" s="49" t="s">
        <v>27</v>
      </c>
      <c r="S123" s="49"/>
      <c r="T123" s="49" t="s">
        <v>148</v>
      </c>
      <c r="U123" s="49"/>
      <c r="V123" s="49"/>
      <c r="W123" s="49"/>
      <c r="X123" s="49"/>
      <c r="Y123" s="49"/>
    </row>
    <row r="124" spans="2:25" ht="22.5" x14ac:dyDescent="0.2">
      <c r="B124" s="94" t="s">
        <v>507</v>
      </c>
      <c r="C124" s="49"/>
      <c r="D124" s="55" t="s">
        <v>531</v>
      </c>
      <c r="E124" s="55" t="s">
        <v>524</v>
      </c>
      <c r="F124" s="49" t="s">
        <v>7</v>
      </c>
      <c r="G124" s="55" t="s">
        <v>545</v>
      </c>
      <c r="H124" s="55" t="s">
        <v>552</v>
      </c>
      <c r="I124" s="49"/>
      <c r="J124" s="49"/>
      <c r="K124" s="49"/>
      <c r="L124" s="49" t="s">
        <v>16</v>
      </c>
      <c r="M124" s="49" t="s">
        <v>558</v>
      </c>
      <c r="N124" s="49" t="s">
        <v>21</v>
      </c>
      <c r="O124" s="49" t="s">
        <v>331</v>
      </c>
      <c r="P124" s="49" t="s">
        <v>563</v>
      </c>
      <c r="Q124" s="49" t="s">
        <v>564</v>
      </c>
      <c r="R124" s="49" t="s">
        <v>27</v>
      </c>
      <c r="S124" s="49"/>
      <c r="T124" s="49" t="s">
        <v>148</v>
      </c>
      <c r="U124" s="49"/>
      <c r="V124" s="49"/>
      <c r="W124" s="49"/>
      <c r="X124" s="49"/>
      <c r="Y124" s="49"/>
    </row>
    <row r="125" spans="2:25" ht="22.5" x14ac:dyDescent="0.2">
      <c r="B125" s="94" t="s">
        <v>508</v>
      </c>
      <c r="C125" s="49"/>
      <c r="D125" s="55" t="s">
        <v>532</v>
      </c>
      <c r="E125" s="55" t="s">
        <v>357</v>
      </c>
      <c r="F125" s="49" t="s">
        <v>7</v>
      </c>
      <c r="G125" s="55" t="s">
        <v>544</v>
      </c>
      <c r="H125" s="55" t="s">
        <v>553</v>
      </c>
      <c r="I125" s="49"/>
      <c r="J125" s="49"/>
      <c r="K125" s="49"/>
      <c r="L125" s="49" t="s">
        <v>16</v>
      </c>
      <c r="M125" s="49" t="s">
        <v>558</v>
      </c>
      <c r="N125" s="49" t="s">
        <v>21</v>
      </c>
      <c r="O125" s="49" t="s">
        <v>331</v>
      </c>
      <c r="P125" s="49" t="s">
        <v>563</v>
      </c>
      <c r="Q125" s="49" t="s">
        <v>564</v>
      </c>
      <c r="R125" s="49" t="s">
        <v>27</v>
      </c>
      <c r="S125" s="49"/>
      <c r="T125" s="49" t="s">
        <v>148</v>
      </c>
      <c r="U125" s="49"/>
      <c r="V125" s="49"/>
      <c r="W125" s="49"/>
      <c r="X125" s="49"/>
      <c r="Y125" s="49"/>
    </row>
    <row r="126" spans="2:25" ht="22.5" x14ac:dyDescent="0.2">
      <c r="B126" s="94" t="s">
        <v>509</v>
      </c>
      <c r="C126" s="49"/>
      <c r="D126" s="55" t="s">
        <v>533</v>
      </c>
      <c r="E126" s="55" t="s">
        <v>526</v>
      </c>
      <c r="F126" s="49" t="s">
        <v>7</v>
      </c>
      <c r="G126" s="55" t="s">
        <v>544</v>
      </c>
      <c r="H126" s="55" t="s">
        <v>553</v>
      </c>
      <c r="I126" s="49"/>
      <c r="J126" s="49"/>
      <c r="K126" s="49"/>
      <c r="L126" s="49" t="s">
        <v>16</v>
      </c>
      <c r="M126" s="49" t="s">
        <v>558</v>
      </c>
      <c r="N126" s="49" t="s">
        <v>21</v>
      </c>
      <c r="O126" s="49" t="s">
        <v>331</v>
      </c>
      <c r="P126" s="49" t="s">
        <v>563</v>
      </c>
      <c r="Q126" s="49" t="s">
        <v>564</v>
      </c>
      <c r="R126" s="49" t="s">
        <v>27</v>
      </c>
      <c r="S126" s="49"/>
      <c r="T126" s="49" t="s">
        <v>148</v>
      </c>
      <c r="U126" s="49"/>
      <c r="V126" s="49"/>
      <c r="W126" s="49"/>
      <c r="X126" s="49"/>
      <c r="Y126" s="49"/>
    </row>
    <row r="127" spans="2:25" ht="22.5" x14ac:dyDescent="0.2">
      <c r="B127" s="94" t="s">
        <v>510</v>
      </c>
      <c r="C127" s="49"/>
      <c r="D127" s="55" t="s">
        <v>534</v>
      </c>
      <c r="E127" s="55" t="s">
        <v>526</v>
      </c>
      <c r="F127" s="49" t="s">
        <v>7</v>
      </c>
      <c r="G127" s="55" t="s">
        <v>544</v>
      </c>
      <c r="H127" s="55" t="s">
        <v>553</v>
      </c>
      <c r="I127" s="49"/>
      <c r="J127" s="49"/>
      <c r="K127" s="49"/>
      <c r="L127" s="49" t="s">
        <v>16</v>
      </c>
      <c r="M127" s="49" t="s">
        <v>558</v>
      </c>
      <c r="N127" s="49" t="s">
        <v>21</v>
      </c>
      <c r="O127" s="49" t="s">
        <v>331</v>
      </c>
      <c r="P127" s="49" t="s">
        <v>563</v>
      </c>
      <c r="Q127" s="49" t="s">
        <v>564</v>
      </c>
      <c r="R127" s="49" t="s">
        <v>27</v>
      </c>
      <c r="S127" s="49"/>
      <c r="T127" s="49" t="s">
        <v>148</v>
      </c>
      <c r="U127" s="49"/>
      <c r="V127" s="49"/>
      <c r="W127" s="49"/>
      <c r="X127" s="49"/>
      <c r="Y127" s="49"/>
    </row>
    <row r="128" spans="2:25" ht="22.5" x14ac:dyDescent="0.2">
      <c r="B128" s="94" t="s">
        <v>511</v>
      </c>
      <c r="C128" s="49"/>
      <c r="D128" s="55" t="s">
        <v>535</v>
      </c>
      <c r="E128" s="55" t="s">
        <v>526</v>
      </c>
      <c r="F128" s="49" t="s">
        <v>7</v>
      </c>
      <c r="G128" s="55" t="s">
        <v>544</v>
      </c>
      <c r="H128" s="55" t="s">
        <v>553</v>
      </c>
      <c r="I128" s="49"/>
      <c r="J128" s="49"/>
      <c r="K128" s="49"/>
      <c r="L128" s="49" t="s">
        <v>16</v>
      </c>
      <c r="M128" s="49" t="s">
        <v>558</v>
      </c>
      <c r="N128" s="49" t="s">
        <v>21</v>
      </c>
      <c r="O128" s="49" t="s">
        <v>331</v>
      </c>
      <c r="P128" s="49" t="s">
        <v>563</v>
      </c>
      <c r="Q128" s="49" t="s">
        <v>564</v>
      </c>
      <c r="R128" s="49" t="s">
        <v>27</v>
      </c>
      <c r="S128" s="49"/>
      <c r="T128" s="49" t="s">
        <v>148</v>
      </c>
      <c r="U128" s="49"/>
      <c r="V128" s="49"/>
      <c r="W128" s="49"/>
      <c r="X128" s="49"/>
      <c r="Y128" s="49"/>
    </row>
    <row r="129" spans="2:25" ht="22.5" x14ac:dyDescent="0.2">
      <c r="B129" s="94" t="s">
        <v>512</v>
      </c>
      <c r="C129" s="49"/>
      <c r="D129" s="55" t="s">
        <v>536</v>
      </c>
      <c r="E129" s="55" t="s">
        <v>357</v>
      </c>
      <c r="F129" s="49" t="s">
        <v>7</v>
      </c>
      <c r="G129" s="55" t="s">
        <v>544</v>
      </c>
      <c r="H129" s="55" t="s">
        <v>554</v>
      </c>
      <c r="I129" s="49"/>
      <c r="J129" s="49"/>
      <c r="K129" s="49"/>
      <c r="L129" s="49" t="s">
        <v>16</v>
      </c>
      <c r="M129" s="49" t="s">
        <v>558</v>
      </c>
      <c r="N129" s="49" t="s">
        <v>21</v>
      </c>
      <c r="O129" s="49" t="s">
        <v>331</v>
      </c>
      <c r="P129" s="49" t="s">
        <v>563</v>
      </c>
      <c r="Q129" s="49" t="s">
        <v>562</v>
      </c>
      <c r="R129" s="49" t="s">
        <v>27</v>
      </c>
      <c r="S129" s="49"/>
      <c r="T129" s="49" t="s">
        <v>148</v>
      </c>
      <c r="U129" s="49"/>
      <c r="V129" s="49"/>
      <c r="W129" s="49"/>
      <c r="X129" s="49"/>
      <c r="Y129" s="49"/>
    </row>
    <row r="130" spans="2:25" ht="22.5" x14ac:dyDescent="0.2">
      <c r="B130" s="94" t="s">
        <v>513</v>
      </c>
      <c r="C130" s="49"/>
      <c r="D130" s="55" t="s">
        <v>537</v>
      </c>
      <c r="E130" s="55" t="s">
        <v>357</v>
      </c>
      <c r="F130" s="49" t="s">
        <v>7</v>
      </c>
      <c r="G130" s="55" t="s">
        <v>544</v>
      </c>
      <c r="H130" s="55" t="s">
        <v>554</v>
      </c>
      <c r="I130" s="49"/>
      <c r="J130" s="49"/>
      <c r="K130" s="49"/>
      <c r="L130" s="49" t="s">
        <v>16</v>
      </c>
      <c r="M130" s="49" t="s">
        <v>558</v>
      </c>
      <c r="N130" s="49" t="s">
        <v>21</v>
      </c>
      <c r="O130" s="49" t="s">
        <v>331</v>
      </c>
      <c r="P130" s="49" t="s">
        <v>563</v>
      </c>
      <c r="Q130" s="49" t="s">
        <v>562</v>
      </c>
      <c r="R130" s="49" t="s">
        <v>27</v>
      </c>
      <c r="S130" s="49"/>
      <c r="T130" s="49" t="s">
        <v>148</v>
      </c>
      <c r="U130" s="49"/>
      <c r="V130" s="49"/>
      <c r="W130" s="49"/>
      <c r="X130" s="49"/>
      <c r="Y130" s="49"/>
    </row>
    <row r="131" spans="2:25" ht="22.5" x14ac:dyDescent="0.2">
      <c r="B131" s="94" t="s">
        <v>514</v>
      </c>
      <c r="C131" s="49"/>
      <c r="D131" s="55" t="s">
        <v>538</v>
      </c>
      <c r="E131" s="55" t="s">
        <v>357</v>
      </c>
      <c r="F131" s="49" t="s">
        <v>7</v>
      </c>
      <c r="G131" s="55" t="s">
        <v>544</v>
      </c>
      <c r="H131" s="55" t="s">
        <v>555</v>
      </c>
      <c r="I131" s="49"/>
      <c r="J131" s="49"/>
      <c r="K131" s="49"/>
      <c r="L131" s="49" t="s">
        <v>16</v>
      </c>
      <c r="M131" s="49" t="s">
        <v>558</v>
      </c>
      <c r="N131" s="49" t="s">
        <v>21</v>
      </c>
      <c r="O131" s="49" t="s">
        <v>331</v>
      </c>
      <c r="P131" s="49" t="s">
        <v>563</v>
      </c>
      <c r="Q131" s="49" t="s">
        <v>562</v>
      </c>
      <c r="R131" s="49" t="s">
        <v>27</v>
      </c>
      <c r="S131" s="49"/>
      <c r="T131" s="49" t="s">
        <v>148</v>
      </c>
      <c r="U131" s="49"/>
      <c r="V131" s="49"/>
      <c r="W131" s="49"/>
      <c r="X131" s="49"/>
      <c r="Y131" s="49"/>
    </row>
    <row r="132" spans="2:25" ht="22.5" x14ac:dyDescent="0.2">
      <c r="B132" s="94" t="s">
        <v>515</v>
      </c>
      <c r="C132" s="49"/>
      <c r="D132" s="55" t="s">
        <v>539</v>
      </c>
      <c r="E132" s="55" t="s">
        <v>540</v>
      </c>
      <c r="F132" s="49" t="s">
        <v>7</v>
      </c>
      <c r="G132" s="55" t="s">
        <v>543</v>
      </c>
      <c r="H132" s="55" t="s">
        <v>556</v>
      </c>
      <c r="I132" s="49"/>
      <c r="J132" s="49"/>
      <c r="K132" s="49"/>
      <c r="L132" s="49" t="s">
        <v>16</v>
      </c>
      <c r="M132" s="49" t="s">
        <v>558</v>
      </c>
      <c r="N132" s="49" t="s">
        <v>21</v>
      </c>
      <c r="O132" s="49" t="s">
        <v>331</v>
      </c>
      <c r="P132" s="49" t="s">
        <v>563</v>
      </c>
      <c r="Q132" s="49" t="s">
        <v>562</v>
      </c>
      <c r="R132" s="49" t="s">
        <v>27</v>
      </c>
      <c r="S132" s="49"/>
      <c r="T132" s="49" t="s">
        <v>148</v>
      </c>
      <c r="U132" s="49"/>
      <c r="V132" s="49"/>
      <c r="W132" s="49"/>
      <c r="X132" s="49"/>
      <c r="Y132" s="49"/>
    </row>
    <row r="133" spans="2:25" ht="22.5" x14ac:dyDescent="0.2">
      <c r="B133" s="94" t="s">
        <v>516</v>
      </c>
      <c r="C133" s="49"/>
      <c r="D133" s="55" t="s">
        <v>541</v>
      </c>
      <c r="E133" s="55" t="s">
        <v>526</v>
      </c>
      <c r="F133" s="49" t="s">
        <v>7</v>
      </c>
      <c r="G133" s="55" t="s">
        <v>543</v>
      </c>
      <c r="H133" s="55" t="s">
        <v>557</v>
      </c>
      <c r="I133" s="49"/>
      <c r="J133" s="49"/>
      <c r="K133" s="49"/>
      <c r="L133" s="49" t="s">
        <v>16</v>
      </c>
      <c r="M133" s="49" t="s">
        <v>558</v>
      </c>
      <c r="N133" s="49" t="s">
        <v>21</v>
      </c>
      <c r="O133" s="49" t="s">
        <v>331</v>
      </c>
      <c r="P133" s="49" t="s">
        <v>563</v>
      </c>
      <c r="Q133" s="49" t="s">
        <v>562</v>
      </c>
      <c r="R133" s="49" t="s">
        <v>27</v>
      </c>
      <c r="S133" s="49"/>
      <c r="T133" s="49" t="s">
        <v>148</v>
      </c>
      <c r="U133" s="49"/>
      <c r="V133" s="49"/>
      <c r="W133" s="49"/>
      <c r="X133" s="49"/>
      <c r="Y133" s="49"/>
    </row>
  </sheetData>
  <mergeCells count="26">
    <mergeCell ref="B4:G4"/>
    <mergeCell ref="H4:R4"/>
    <mergeCell ref="S4:Y4"/>
    <mergeCell ref="X5:Y5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L5:L6"/>
    <mergeCell ref="R5:R6"/>
    <mergeCell ref="S5:S6"/>
    <mergeCell ref="K5:K6"/>
    <mergeCell ref="U5:U6"/>
    <mergeCell ref="V5:V6"/>
    <mergeCell ref="W5:W6"/>
    <mergeCell ref="T5:T6"/>
    <mergeCell ref="M5:M6"/>
    <mergeCell ref="N5:N6"/>
    <mergeCell ref="O5:O6"/>
    <mergeCell ref="P5:P6"/>
    <mergeCell ref="Q5:Q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'pagina 2'!$A$1:$A$4</xm:f>
          </x14:formula1>
          <xm:sqref>F7:F13</xm:sqref>
        </x14:dataValidation>
        <x14:dataValidation type="list" allowBlank="1" showInputMessage="1" showErrorMessage="1">
          <x14:formula1>
            <xm:f>'pagina 2'!$D$1:$D$2</xm:f>
          </x14:formula1>
          <xm:sqref>L7:L20</xm:sqref>
        </x14:dataValidation>
        <x14:dataValidation type="list" allowBlank="1" showInputMessage="1" showErrorMessage="1">
          <x14:formula1>
            <xm:f>'pagina 2'!$F$1:$F$2</xm:f>
          </x14:formula1>
          <xm:sqref>N7:N70</xm:sqref>
        </x14:dataValidation>
        <x14:dataValidation type="list" allowBlank="1" showInputMessage="1" showErrorMessage="1">
          <x14:formula1>
            <xm:f>'pagina 2'!$J$1:$J$3</xm:f>
          </x14:formula1>
          <xm:sqref>R7:R20</xm:sqref>
        </x14:dataValidation>
        <x14:dataValidation type="list" allowBlank="1" showInputMessage="1" showErrorMessage="1">
          <x14:formula1>
            <xm:f>'pagina 2'!$C$7:$C$9</xm:f>
          </x14:formula1>
          <xm:sqref>K7:K20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20" zoomScaleNormal="100" workbookViewId="0">
      <selection activeCell="C6" sqref="C6:C30"/>
    </sheetView>
  </sheetViews>
  <sheetFormatPr baseColWidth="10" defaultRowHeight="15" x14ac:dyDescent="0.25"/>
  <cols>
    <col min="2" max="3" width="22.5703125" customWidth="1"/>
    <col min="4" max="4" width="24.7109375" customWidth="1"/>
    <col min="5" max="6" width="22.85546875" customWidth="1"/>
  </cols>
  <sheetData>
    <row r="1" spans="1:7" ht="14.45" x14ac:dyDescent="0.3">
      <c r="A1" s="10"/>
      <c r="B1" s="11"/>
      <c r="C1" s="11"/>
      <c r="D1" s="11"/>
      <c r="E1" s="11"/>
      <c r="F1" s="11"/>
      <c r="G1" s="12"/>
    </row>
    <row r="2" spans="1:7" thickBot="1" x14ac:dyDescent="0.35">
      <c r="A2" s="4"/>
      <c r="B2" s="5"/>
      <c r="C2" s="5"/>
      <c r="D2" s="5"/>
      <c r="E2" s="5"/>
      <c r="F2" s="5"/>
      <c r="G2" s="6"/>
    </row>
    <row r="3" spans="1:7" ht="36" customHeight="1" thickBot="1" x14ac:dyDescent="0.3">
      <c r="A3" s="4"/>
      <c r="B3" s="168" t="s">
        <v>34</v>
      </c>
      <c r="C3" s="169"/>
      <c r="D3" s="170"/>
      <c r="E3" s="170"/>
      <c r="F3" s="171"/>
      <c r="G3" s="6"/>
    </row>
    <row r="4" spans="1:7" x14ac:dyDescent="0.25">
      <c r="A4" s="4"/>
      <c r="B4" s="172" t="s">
        <v>73</v>
      </c>
      <c r="C4" s="178" t="s">
        <v>72</v>
      </c>
      <c r="D4" s="174" t="s">
        <v>35</v>
      </c>
      <c r="E4" s="174" t="s">
        <v>36</v>
      </c>
      <c r="F4" s="176" t="s">
        <v>1</v>
      </c>
      <c r="G4" s="6"/>
    </row>
    <row r="5" spans="1:7" ht="15.75" thickBot="1" x14ac:dyDescent="0.3">
      <c r="A5" s="4"/>
      <c r="B5" s="173"/>
      <c r="C5" s="179"/>
      <c r="D5" s="175"/>
      <c r="E5" s="175"/>
      <c r="F5" s="177"/>
      <c r="G5" s="6"/>
    </row>
    <row r="6" spans="1:7" ht="30" x14ac:dyDescent="0.25">
      <c r="A6" s="4"/>
      <c r="B6" s="15" t="s">
        <v>435</v>
      </c>
      <c r="C6" s="30" t="s">
        <v>74</v>
      </c>
      <c r="D6" s="62" t="s">
        <v>314</v>
      </c>
      <c r="E6" s="129" t="s">
        <v>436</v>
      </c>
      <c r="F6" s="124" t="s">
        <v>461</v>
      </c>
      <c r="G6" s="6"/>
    </row>
    <row r="7" spans="1:7" ht="30" x14ac:dyDescent="0.25">
      <c r="A7" s="4"/>
      <c r="B7" s="15" t="s">
        <v>435</v>
      </c>
      <c r="C7" s="30" t="s">
        <v>74</v>
      </c>
      <c r="D7" s="62" t="s">
        <v>315</v>
      </c>
      <c r="E7" s="131" t="s">
        <v>437</v>
      </c>
      <c r="F7" s="14" t="s">
        <v>462</v>
      </c>
      <c r="G7" s="6"/>
    </row>
    <row r="8" spans="1:7" ht="30" x14ac:dyDescent="0.25">
      <c r="A8" s="4"/>
      <c r="B8" s="15" t="s">
        <v>435</v>
      </c>
      <c r="C8" s="30" t="s">
        <v>74</v>
      </c>
      <c r="D8" s="62" t="s">
        <v>315</v>
      </c>
      <c r="E8" s="130" t="s">
        <v>438</v>
      </c>
      <c r="F8" s="14" t="s">
        <v>463</v>
      </c>
      <c r="G8" s="6"/>
    </row>
    <row r="9" spans="1:7" ht="30" x14ac:dyDescent="0.25">
      <c r="A9" s="4"/>
      <c r="B9" s="15" t="s">
        <v>435</v>
      </c>
      <c r="C9" s="30" t="s">
        <v>74</v>
      </c>
      <c r="D9" s="62" t="s">
        <v>315</v>
      </c>
      <c r="E9" s="130" t="s">
        <v>439</v>
      </c>
      <c r="F9" s="14" t="s">
        <v>464</v>
      </c>
      <c r="G9" s="6"/>
    </row>
    <row r="10" spans="1:7" ht="30" x14ac:dyDescent="0.25">
      <c r="A10" s="4"/>
      <c r="B10" s="15" t="s">
        <v>435</v>
      </c>
      <c r="C10" s="30" t="s">
        <v>74</v>
      </c>
      <c r="D10" s="62" t="s">
        <v>315</v>
      </c>
      <c r="E10" s="130" t="s">
        <v>440</v>
      </c>
      <c r="F10" s="14" t="s">
        <v>465</v>
      </c>
      <c r="G10" s="6"/>
    </row>
    <row r="11" spans="1:7" ht="30" x14ac:dyDescent="0.25">
      <c r="A11" s="4"/>
      <c r="B11" s="15" t="s">
        <v>435</v>
      </c>
      <c r="C11" s="30" t="s">
        <v>74</v>
      </c>
      <c r="D11" s="62" t="s">
        <v>315</v>
      </c>
      <c r="E11" s="130" t="s">
        <v>441</v>
      </c>
      <c r="F11" s="14" t="s">
        <v>466</v>
      </c>
      <c r="G11" s="6"/>
    </row>
    <row r="12" spans="1:7" ht="30" x14ac:dyDescent="0.25">
      <c r="A12" s="4"/>
      <c r="B12" s="15" t="s">
        <v>435</v>
      </c>
      <c r="C12" s="30" t="s">
        <v>74</v>
      </c>
      <c r="D12" s="62" t="s">
        <v>315</v>
      </c>
      <c r="E12" s="130" t="s">
        <v>442</v>
      </c>
      <c r="F12" s="14" t="s">
        <v>467</v>
      </c>
      <c r="G12" s="6"/>
    </row>
    <row r="13" spans="1:7" ht="30" x14ac:dyDescent="0.25">
      <c r="A13" s="4"/>
      <c r="B13" s="15" t="s">
        <v>435</v>
      </c>
      <c r="C13" s="30" t="s">
        <v>74</v>
      </c>
      <c r="D13" s="62" t="s">
        <v>315</v>
      </c>
      <c r="E13" s="130" t="s">
        <v>443</v>
      </c>
      <c r="F13" s="14" t="s">
        <v>468</v>
      </c>
      <c r="G13" s="6"/>
    </row>
    <row r="14" spans="1:7" ht="30" x14ac:dyDescent="0.25">
      <c r="A14" s="4"/>
      <c r="B14" s="15" t="s">
        <v>435</v>
      </c>
      <c r="C14" s="30" t="s">
        <v>74</v>
      </c>
      <c r="D14" s="62" t="s">
        <v>315</v>
      </c>
      <c r="E14" s="130" t="s">
        <v>444</v>
      </c>
      <c r="F14" s="14" t="s">
        <v>469</v>
      </c>
      <c r="G14" s="6"/>
    </row>
    <row r="15" spans="1:7" ht="30" x14ac:dyDescent="0.25">
      <c r="A15" s="4"/>
      <c r="B15" s="15" t="s">
        <v>435</v>
      </c>
      <c r="C15" s="125" t="s">
        <v>74</v>
      </c>
      <c r="D15" s="126" t="s">
        <v>314</v>
      </c>
      <c r="E15" s="132" t="s">
        <v>445</v>
      </c>
      <c r="F15" s="127" t="s">
        <v>470</v>
      </c>
      <c r="G15" s="6"/>
    </row>
    <row r="16" spans="1:7" ht="30" x14ac:dyDescent="0.25">
      <c r="A16" s="4"/>
      <c r="B16" s="15" t="s">
        <v>435</v>
      </c>
      <c r="C16" s="125" t="s">
        <v>74</v>
      </c>
      <c r="D16" s="62" t="s">
        <v>314</v>
      </c>
      <c r="E16" s="130" t="s">
        <v>446</v>
      </c>
      <c r="F16" s="1" t="s">
        <v>471</v>
      </c>
      <c r="G16" s="1"/>
    </row>
    <row r="17" spans="1:7" ht="30.75" thickBot="1" x14ac:dyDescent="0.3">
      <c r="A17" s="7"/>
      <c r="B17" s="15" t="s">
        <v>435</v>
      </c>
      <c r="C17" s="125" t="s">
        <v>74</v>
      </c>
      <c r="D17" s="62" t="s">
        <v>314</v>
      </c>
      <c r="E17" s="130" t="s">
        <v>447</v>
      </c>
      <c r="F17" s="1" t="s">
        <v>472</v>
      </c>
      <c r="G17" s="1"/>
    </row>
    <row r="18" spans="1:7" ht="30" x14ac:dyDescent="0.25">
      <c r="B18" s="15" t="s">
        <v>435</v>
      </c>
      <c r="C18" s="125" t="s">
        <v>74</v>
      </c>
      <c r="D18" s="62" t="s">
        <v>314</v>
      </c>
      <c r="E18" s="130" t="s">
        <v>448</v>
      </c>
      <c r="F18" s="1" t="s">
        <v>473</v>
      </c>
      <c r="G18" s="1"/>
    </row>
    <row r="19" spans="1:7" ht="30" x14ac:dyDescent="0.25">
      <c r="B19" s="15" t="s">
        <v>435</v>
      </c>
      <c r="C19" s="125" t="s">
        <v>74</v>
      </c>
      <c r="D19" s="62" t="s">
        <v>314</v>
      </c>
      <c r="E19" s="130" t="s">
        <v>449</v>
      </c>
      <c r="F19" s="1" t="s">
        <v>474</v>
      </c>
      <c r="G19" s="1"/>
    </row>
    <row r="20" spans="1:7" ht="30" x14ac:dyDescent="0.25">
      <c r="B20" s="15" t="s">
        <v>435</v>
      </c>
      <c r="C20" s="125" t="s">
        <v>74</v>
      </c>
      <c r="D20" s="62" t="s">
        <v>314</v>
      </c>
      <c r="E20" s="130" t="s">
        <v>450</v>
      </c>
      <c r="F20" s="1" t="s">
        <v>475</v>
      </c>
      <c r="G20" s="1"/>
    </row>
    <row r="21" spans="1:7" ht="30" x14ac:dyDescent="0.25">
      <c r="B21" s="15" t="s">
        <v>435</v>
      </c>
      <c r="C21" s="125" t="s">
        <v>74</v>
      </c>
      <c r="D21" s="62" t="s">
        <v>314</v>
      </c>
      <c r="E21" s="130" t="s">
        <v>451</v>
      </c>
      <c r="F21" s="1" t="s">
        <v>476</v>
      </c>
      <c r="G21" s="1"/>
    </row>
    <row r="22" spans="1:7" ht="30" x14ac:dyDescent="0.25">
      <c r="B22" s="15" t="s">
        <v>435</v>
      </c>
      <c r="C22" s="125" t="s">
        <v>74</v>
      </c>
      <c r="D22" s="62" t="s">
        <v>316</v>
      </c>
      <c r="E22" s="130" t="s">
        <v>452</v>
      </c>
      <c r="F22" s="1" t="s">
        <v>477</v>
      </c>
      <c r="G22" s="1"/>
    </row>
    <row r="23" spans="1:7" ht="30" x14ac:dyDescent="0.25">
      <c r="B23" s="15" t="s">
        <v>435</v>
      </c>
      <c r="C23" s="125" t="s">
        <v>74</v>
      </c>
      <c r="D23" s="62" t="s">
        <v>315</v>
      </c>
      <c r="E23" s="130" t="s">
        <v>453</v>
      </c>
      <c r="F23" s="1" t="s">
        <v>478</v>
      </c>
      <c r="G23" s="1"/>
    </row>
    <row r="24" spans="1:7" ht="45" x14ac:dyDescent="0.25">
      <c r="B24" s="15" t="s">
        <v>435</v>
      </c>
      <c r="C24" s="125" t="s">
        <v>74</v>
      </c>
      <c r="D24" s="62" t="s">
        <v>316</v>
      </c>
      <c r="E24" s="130" t="s">
        <v>454</v>
      </c>
      <c r="F24" s="1" t="s">
        <v>479</v>
      </c>
      <c r="G24" s="1"/>
    </row>
    <row r="25" spans="1:7" ht="30" x14ac:dyDescent="0.25">
      <c r="B25" s="15" t="s">
        <v>435</v>
      </c>
      <c r="C25" s="125" t="s">
        <v>74</v>
      </c>
      <c r="D25" s="62" t="s">
        <v>314</v>
      </c>
      <c r="E25" s="130" t="s">
        <v>455</v>
      </c>
      <c r="F25" s="1" t="s">
        <v>480</v>
      </c>
      <c r="G25" s="1"/>
    </row>
    <row r="26" spans="1:7" ht="30" x14ac:dyDescent="0.25">
      <c r="B26" s="15" t="s">
        <v>435</v>
      </c>
      <c r="C26" s="125" t="s">
        <v>74</v>
      </c>
      <c r="D26" s="62" t="s">
        <v>314</v>
      </c>
      <c r="E26" s="130" t="s">
        <v>456</v>
      </c>
      <c r="F26" s="1" t="s">
        <v>481</v>
      </c>
      <c r="G26" s="1"/>
    </row>
    <row r="27" spans="1:7" ht="30" x14ac:dyDescent="0.25">
      <c r="B27" s="15" t="s">
        <v>435</v>
      </c>
      <c r="C27" s="125" t="s">
        <v>74</v>
      </c>
      <c r="D27" s="62" t="s">
        <v>314</v>
      </c>
      <c r="E27" s="130" t="s">
        <v>457</v>
      </c>
      <c r="F27" s="1" t="s">
        <v>482</v>
      </c>
      <c r="G27" s="1"/>
    </row>
    <row r="28" spans="1:7" ht="30" x14ac:dyDescent="0.25">
      <c r="B28" s="15" t="s">
        <v>435</v>
      </c>
      <c r="C28" s="125" t="s">
        <v>74</v>
      </c>
      <c r="D28" s="62" t="s">
        <v>317</v>
      </c>
      <c r="E28" s="130" t="s">
        <v>458</v>
      </c>
      <c r="F28" s="1" t="s">
        <v>483</v>
      </c>
      <c r="G28" s="1"/>
    </row>
    <row r="29" spans="1:7" ht="30" x14ac:dyDescent="0.25">
      <c r="B29" s="15" t="s">
        <v>435</v>
      </c>
      <c r="C29" s="125" t="s">
        <v>74</v>
      </c>
      <c r="D29" s="62" t="s">
        <v>318</v>
      </c>
      <c r="E29" s="130" t="s">
        <v>459</v>
      </c>
      <c r="F29" s="1" t="s">
        <v>484</v>
      </c>
      <c r="G29" s="1"/>
    </row>
    <row r="30" spans="1:7" ht="30" x14ac:dyDescent="0.25">
      <c r="B30" s="15" t="s">
        <v>435</v>
      </c>
      <c r="C30" s="1" t="s">
        <v>74</v>
      </c>
      <c r="D30" s="62" t="s">
        <v>314</v>
      </c>
      <c r="E30" s="130" t="s">
        <v>460</v>
      </c>
      <c r="F30" s="1" t="s">
        <v>485</v>
      </c>
      <c r="G30" s="1"/>
    </row>
  </sheetData>
  <mergeCells count="6">
    <mergeCell ref="B3:F3"/>
    <mergeCell ref="B4:B5"/>
    <mergeCell ref="D4:D5"/>
    <mergeCell ref="E4:E5"/>
    <mergeCell ref="F4:F5"/>
    <mergeCell ref="C4:C5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'pagina 2'!$E$6:$E$7</xm:f>
          </x14:formula1>
          <xm:sqref>C6:C30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9"/>
  <sheetViews>
    <sheetView workbookViewId="0">
      <selection activeCell="E12" sqref="E12"/>
    </sheetView>
  </sheetViews>
  <sheetFormatPr baseColWidth="10" defaultRowHeight="15" x14ac:dyDescent="0.25"/>
  <cols>
    <col min="1" max="2" width="22.7109375" customWidth="1"/>
    <col min="3" max="3" width="22.85546875" customWidth="1"/>
    <col min="4" max="4" width="22.7109375" customWidth="1"/>
    <col min="5" max="6" width="22.28515625" customWidth="1"/>
    <col min="7" max="7" width="17.85546875" customWidth="1"/>
    <col min="8" max="8" width="19.85546875" customWidth="1"/>
    <col min="9" max="9" width="19.140625" customWidth="1"/>
    <col min="10" max="10" width="17" customWidth="1"/>
    <col min="11" max="11" width="17.140625" customWidth="1"/>
    <col min="12" max="13" width="17.7109375" customWidth="1"/>
    <col min="14" max="14" width="19" customWidth="1"/>
    <col min="15" max="15" width="18" customWidth="1"/>
    <col min="16" max="16" width="18.42578125" customWidth="1"/>
    <col min="17" max="17" width="17.42578125" customWidth="1"/>
    <col min="18" max="18" width="17.7109375" customWidth="1"/>
    <col min="19" max="19" width="18.28515625" customWidth="1"/>
  </cols>
  <sheetData>
    <row r="3" spans="1:19" thickBot="1" x14ac:dyDescent="0.35"/>
    <row r="4" spans="1:19" ht="36.75" customHeight="1" thickBot="1" x14ac:dyDescent="0.3">
      <c r="A4" s="184" t="s">
        <v>37</v>
      </c>
      <c r="B4" s="185"/>
      <c r="C4" s="185"/>
      <c r="D4" s="185"/>
      <c r="E4" s="186"/>
      <c r="F4" s="5"/>
      <c r="G4" s="184" t="s">
        <v>44</v>
      </c>
      <c r="H4" s="185"/>
      <c r="I4" s="185"/>
      <c r="J4" s="185"/>
      <c r="K4" s="185"/>
      <c r="L4" s="185"/>
      <c r="M4" s="185"/>
      <c r="N4" s="185"/>
      <c r="O4" s="185"/>
      <c r="P4" s="185"/>
      <c r="Q4" s="186"/>
      <c r="R4" s="28"/>
      <c r="S4" s="27"/>
    </row>
    <row r="5" spans="1:19" ht="15.75" thickBot="1" x14ac:dyDescent="0.3">
      <c r="A5" s="160" t="s">
        <v>38</v>
      </c>
      <c r="B5" s="187" t="s">
        <v>39</v>
      </c>
      <c r="C5" s="189" t="s">
        <v>40</v>
      </c>
      <c r="D5" s="190"/>
      <c r="E5" s="191" t="s">
        <v>43</v>
      </c>
      <c r="F5" s="21"/>
      <c r="G5" s="180" t="s">
        <v>45</v>
      </c>
      <c r="H5" s="180" t="s">
        <v>47</v>
      </c>
      <c r="I5" s="180" t="s">
        <v>49</v>
      </c>
      <c r="J5" s="180" t="s">
        <v>50</v>
      </c>
      <c r="K5" s="180" t="s">
        <v>51</v>
      </c>
      <c r="L5" s="180" t="s">
        <v>55</v>
      </c>
      <c r="M5" s="180" t="s">
        <v>56</v>
      </c>
      <c r="N5" s="180" t="s">
        <v>52</v>
      </c>
      <c r="O5" s="180" t="s">
        <v>57</v>
      </c>
      <c r="P5" s="180" t="s">
        <v>61</v>
      </c>
      <c r="Q5" s="180" t="s">
        <v>58</v>
      </c>
    </row>
    <row r="6" spans="1:19" ht="27" thickBot="1" x14ac:dyDescent="0.3">
      <c r="A6" s="159"/>
      <c r="B6" s="188"/>
      <c r="C6" s="16" t="s">
        <v>41</v>
      </c>
      <c r="D6" s="17" t="s">
        <v>42</v>
      </c>
      <c r="E6" s="181"/>
      <c r="F6" s="2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1:19" x14ac:dyDescent="0.25">
      <c r="A7" s="18"/>
      <c r="B7" s="19"/>
      <c r="C7" s="19"/>
      <c r="D7" s="19"/>
      <c r="E7" s="20"/>
      <c r="F7" s="5"/>
      <c r="G7" s="23"/>
      <c r="H7" s="19"/>
      <c r="I7" s="19"/>
      <c r="J7" s="19"/>
      <c r="K7" s="19"/>
      <c r="L7" s="19"/>
      <c r="M7" s="19"/>
      <c r="N7" s="19"/>
      <c r="O7" s="19"/>
      <c r="P7" s="19"/>
      <c r="Q7" s="24"/>
    </row>
    <row r="8" spans="1:19" x14ac:dyDescent="0.25">
      <c r="A8" s="13"/>
      <c r="B8" s="1"/>
      <c r="C8" s="1"/>
      <c r="D8" s="1"/>
      <c r="E8" s="8"/>
      <c r="F8" s="5"/>
      <c r="G8" s="25"/>
      <c r="H8" s="1"/>
      <c r="I8" s="1"/>
      <c r="J8" s="1"/>
      <c r="K8" s="1"/>
      <c r="L8" s="1"/>
      <c r="M8" s="1"/>
      <c r="N8" s="1"/>
      <c r="O8" s="1"/>
      <c r="P8" s="1"/>
      <c r="Q8" s="8"/>
    </row>
    <row r="9" spans="1:19" x14ac:dyDescent="0.25">
      <c r="A9" s="13"/>
      <c r="B9" s="1"/>
      <c r="C9" s="1"/>
      <c r="D9" s="1"/>
      <c r="E9" s="8"/>
      <c r="F9" s="5"/>
      <c r="G9" s="25"/>
      <c r="H9" s="1"/>
      <c r="I9" s="1"/>
      <c r="J9" s="1"/>
      <c r="K9" s="1"/>
      <c r="L9" s="1"/>
      <c r="M9" s="1"/>
      <c r="N9" s="1"/>
      <c r="O9" s="1"/>
      <c r="P9" s="1"/>
      <c r="Q9" s="8"/>
    </row>
    <row r="10" spans="1:19" x14ac:dyDescent="0.25">
      <c r="A10" s="13"/>
      <c r="B10" s="1"/>
      <c r="C10" s="1"/>
      <c r="D10" s="1"/>
      <c r="E10" s="8"/>
      <c r="F10" s="5"/>
      <c r="G10" s="25"/>
      <c r="H10" s="1"/>
      <c r="I10" s="1"/>
      <c r="J10" s="1"/>
      <c r="K10" s="1"/>
      <c r="L10" s="1"/>
      <c r="M10" s="1"/>
      <c r="N10" s="1"/>
      <c r="O10" s="1"/>
      <c r="P10" s="1"/>
      <c r="Q10" s="8"/>
    </row>
    <row r="11" spans="1:19" x14ac:dyDescent="0.25">
      <c r="A11" s="13"/>
      <c r="B11" s="1"/>
      <c r="C11" s="1"/>
      <c r="D11" s="1"/>
      <c r="E11" s="8"/>
      <c r="F11" s="5"/>
      <c r="G11" s="25"/>
      <c r="H11" s="1"/>
      <c r="I11" s="1"/>
      <c r="J11" s="1"/>
      <c r="K11" s="1"/>
      <c r="L11" s="1"/>
      <c r="M11" s="1"/>
      <c r="N11" s="1"/>
      <c r="O11" s="1"/>
      <c r="P11" s="1"/>
      <c r="Q11" s="8"/>
    </row>
    <row r="12" spans="1:19" x14ac:dyDescent="0.25">
      <c r="A12" s="13"/>
      <c r="B12" s="1"/>
      <c r="C12" s="1"/>
      <c r="D12" s="1"/>
      <c r="E12" s="8"/>
      <c r="F12" s="5"/>
      <c r="G12" s="25"/>
      <c r="H12" s="1"/>
      <c r="I12" s="1"/>
      <c r="J12" s="1"/>
      <c r="K12" s="1"/>
      <c r="L12" s="1"/>
      <c r="M12" s="1"/>
      <c r="N12" s="1"/>
      <c r="O12" s="1"/>
      <c r="P12" s="1"/>
      <c r="Q12" s="8"/>
    </row>
    <row r="13" spans="1:19" x14ac:dyDescent="0.25">
      <c r="A13" s="13"/>
      <c r="B13" s="1"/>
      <c r="C13" s="1"/>
      <c r="D13" s="1"/>
      <c r="E13" s="8"/>
      <c r="F13" s="5"/>
      <c r="G13" s="25"/>
      <c r="H13" s="1"/>
      <c r="I13" s="1"/>
      <c r="J13" s="1"/>
      <c r="K13" s="1"/>
      <c r="L13" s="1"/>
      <c r="M13" s="1"/>
      <c r="N13" s="1"/>
      <c r="O13" s="1"/>
      <c r="P13" s="1"/>
      <c r="Q13" s="8"/>
    </row>
    <row r="14" spans="1:19" x14ac:dyDescent="0.25">
      <c r="A14" s="13"/>
      <c r="B14" s="1"/>
      <c r="C14" s="1"/>
      <c r="D14" s="1"/>
      <c r="E14" s="8"/>
      <c r="F14" s="5"/>
      <c r="G14" s="25"/>
      <c r="H14" s="1"/>
      <c r="I14" s="1"/>
      <c r="J14" s="1"/>
      <c r="K14" s="1"/>
      <c r="L14" s="1"/>
      <c r="M14" s="1"/>
      <c r="N14" s="1"/>
      <c r="O14" s="1"/>
      <c r="P14" s="1"/>
      <c r="Q14" s="8"/>
    </row>
    <row r="15" spans="1:19" ht="15.75" thickBot="1" x14ac:dyDescent="0.3">
      <c r="A15" s="2"/>
      <c r="B15" s="3"/>
      <c r="C15" s="3"/>
      <c r="D15" s="3"/>
      <c r="E15" s="9"/>
      <c r="F15" s="5"/>
      <c r="G15" s="26"/>
      <c r="H15" s="3"/>
      <c r="I15" s="3"/>
      <c r="J15" s="3"/>
      <c r="K15" s="3"/>
      <c r="L15" s="3"/>
      <c r="M15" s="3"/>
      <c r="N15" s="3"/>
      <c r="O15" s="3"/>
      <c r="P15" s="3"/>
      <c r="Q15" s="9"/>
    </row>
    <row r="17" spans="1:10" ht="15.75" thickBot="1" x14ac:dyDescent="0.3"/>
    <row r="18" spans="1:10" ht="15.75" thickBot="1" x14ac:dyDescent="0.3">
      <c r="A18" s="40" t="s">
        <v>76</v>
      </c>
      <c r="B18" s="182"/>
      <c r="C18" s="182"/>
      <c r="D18" s="182"/>
      <c r="E18" s="182"/>
      <c r="F18" s="182"/>
      <c r="G18" s="182"/>
      <c r="H18" s="182"/>
      <c r="I18" s="182"/>
      <c r="J18" s="183"/>
    </row>
    <row r="19" spans="1:10" ht="15.75" thickBot="1" x14ac:dyDescent="0.3">
      <c r="A19" s="184" t="s">
        <v>77</v>
      </c>
      <c r="B19" s="185"/>
      <c r="C19" s="185"/>
      <c r="D19" s="185"/>
      <c r="E19" s="186"/>
      <c r="F19" s="184" t="s">
        <v>78</v>
      </c>
      <c r="G19" s="185"/>
      <c r="H19" s="185"/>
      <c r="I19" s="185"/>
      <c r="J19" s="186"/>
    </row>
    <row r="20" spans="1:10" ht="15.75" thickBot="1" x14ac:dyDescent="0.3">
      <c r="A20" s="29" t="s">
        <v>79</v>
      </c>
      <c r="B20" s="29" t="s">
        <v>80</v>
      </c>
      <c r="C20" s="29" t="s">
        <v>81</v>
      </c>
      <c r="D20" s="29" t="s">
        <v>82</v>
      </c>
      <c r="E20" s="29" t="s">
        <v>83</v>
      </c>
      <c r="F20" s="29" t="s">
        <v>84</v>
      </c>
      <c r="G20" s="29" t="s">
        <v>85</v>
      </c>
      <c r="H20" s="29" t="s">
        <v>86</v>
      </c>
      <c r="I20" s="29" t="s">
        <v>87</v>
      </c>
      <c r="J20" s="29" t="s">
        <v>88</v>
      </c>
    </row>
    <row r="21" spans="1:10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4"/>
    </row>
    <row r="22" spans="1:10" x14ac:dyDescent="0.25">
      <c r="A22" s="35"/>
      <c r="B22" s="31"/>
      <c r="C22" s="31"/>
      <c r="D22" s="31"/>
      <c r="E22" s="31"/>
      <c r="F22" s="31"/>
      <c r="G22" s="31"/>
      <c r="H22" s="31"/>
      <c r="I22" s="31"/>
      <c r="J22" s="36"/>
    </row>
    <row r="23" spans="1:10" x14ac:dyDescent="0.25">
      <c r="A23" s="35"/>
      <c r="B23" s="31"/>
      <c r="C23" s="31"/>
      <c r="D23" s="31"/>
      <c r="E23" s="31"/>
      <c r="F23" s="31"/>
      <c r="G23" s="31"/>
      <c r="H23" s="31"/>
      <c r="I23" s="31"/>
      <c r="J23" s="36"/>
    </row>
    <row r="24" spans="1:10" x14ac:dyDescent="0.25">
      <c r="A24" s="35"/>
      <c r="B24" s="31"/>
      <c r="C24" s="31"/>
      <c r="D24" s="31"/>
      <c r="E24" s="31"/>
      <c r="F24" s="31"/>
      <c r="G24" s="31"/>
      <c r="H24" s="31"/>
      <c r="I24" s="31"/>
      <c r="J24" s="36"/>
    </row>
    <row r="25" spans="1:10" x14ac:dyDescent="0.25">
      <c r="A25" s="35"/>
      <c r="B25" s="31"/>
      <c r="C25" s="31"/>
      <c r="D25" s="31"/>
      <c r="E25" s="31"/>
      <c r="F25" s="31"/>
      <c r="G25" s="31"/>
      <c r="H25" s="31"/>
      <c r="I25" s="31"/>
      <c r="J25" s="36"/>
    </row>
    <row r="26" spans="1:10" x14ac:dyDescent="0.25">
      <c r="A26" s="35"/>
      <c r="B26" s="31"/>
      <c r="C26" s="31"/>
      <c r="D26" s="31"/>
      <c r="E26" s="31"/>
      <c r="F26" s="31"/>
      <c r="G26" s="31"/>
      <c r="H26" s="31"/>
      <c r="I26" s="31"/>
      <c r="J26" s="36"/>
    </row>
    <row r="27" spans="1:10" x14ac:dyDescent="0.25">
      <c r="A27" s="35"/>
      <c r="B27" s="31"/>
      <c r="C27" s="31"/>
      <c r="D27" s="31"/>
      <c r="E27" s="31"/>
      <c r="F27" s="31"/>
      <c r="G27" s="31"/>
      <c r="H27" s="31"/>
      <c r="I27" s="31"/>
      <c r="J27" s="36"/>
    </row>
    <row r="28" spans="1:10" x14ac:dyDescent="0.25">
      <c r="A28" s="35"/>
      <c r="B28" s="31"/>
      <c r="C28" s="31"/>
      <c r="D28" s="31"/>
      <c r="E28" s="31"/>
      <c r="F28" s="31"/>
      <c r="G28" s="31"/>
      <c r="H28" s="31"/>
      <c r="I28" s="31"/>
      <c r="J28" s="36"/>
    </row>
    <row r="29" spans="1:10" ht="15.75" thickBo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9"/>
    </row>
  </sheetData>
  <mergeCells count="20">
    <mergeCell ref="Q5:Q6"/>
    <mergeCell ref="G4:Q4"/>
    <mergeCell ref="A5:A6"/>
    <mergeCell ref="B5:B6"/>
    <mergeCell ref="C5:D5"/>
    <mergeCell ref="A4:E4"/>
    <mergeCell ref="E5:E6"/>
    <mergeCell ref="L5:L6"/>
    <mergeCell ref="N5:N6"/>
    <mergeCell ref="M5:M6"/>
    <mergeCell ref="O5:O6"/>
    <mergeCell ref="P5:P6"/>
    <mergeCell ref="G5:G6"/>
    <mergeCell ref="H5:H6"/>
    <mergeCell ref="I5:I6"/>
    <mergeCell ref="J5:J6"/>
    <mergeCell ref="K5:K6"/>
    <mergeCell ref="B18:J18"/>
    <mergeCell ref="A19:E19"/>
    <mergeCell ref="F19:J19"/>
  </mergeCells>
  <dataValidations disablePrompts="1" count="1">
    <dataValidation allowBlank="1" showInputMessage="1" showErrorMessage="1" prompt="Por favor escriba el nombre completo de la entidad" sqref="B18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'pagina 2'!$L$1:$L$2</xm:f>
          </x14:formula1>
          <xm:sqref>H7:H15</xm:sqref>
        </x14:dataValidation>
        <x14:dataValidation type="list" allowBlank="1" showInputMessage="1" showErrorMessage="1">
          <x14:formula1>
            <xm:f>'pagina 2'!$N$1:$N$2</xm:f>
          </x14:formula1>
          <xm:sqref>N7:N15</xm:sqref>
        </x14:dataValidation>
        <x14:dataValidation type="list" allowBlank="1" showInputMessage="1" showErrorMessage="1">
          <x14:formula1>
            <xm:f>'pagina 2'!$A$7:$A$8</xm:f>
          </x14:formula1>
          <xm:sqref>Q8:Q16</xm:sqref>
        </x14:dataValidation>
        <x14:dataValidation type="list" allowBlank="1" showInputMessage="1" showErrorMessage="1">
          <x14:formula1>
            <xm:f>'pagina 2'!$A$7:$A$10</xm:f>
          </x14:formula1>
          <xm:sqref>Q7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24" sqref="A24"/>
    </sheetView>
  </sheetViews>
  <sheetFormatPr baseColWidth="10" defaultRowHeight="15" x14ac:dyDescent="0.25"/>
  <sheetData>
    <row r="1" spans="1:14" x14ac:dyDescent="0.25">
      <c r="A1" t="s">
        <v>9</v>
      </c>
      <c r="D1" t="s">
        <v>16</v>
      </c>
      <c r="F1" t="s">
        <v>20</v>
      </c>
      <c r="J1" t="s">
        <v>25</v>
      </c>
      <c r="L1" t="s">
        <v>46</v>
      </c>
      <c r="N1" t="s">
        <v>53</v>
      </c>
    </row>
    <row r="2" spans="1:14" x14ac:dyDescent="0.25">
      <c r="A2" t="s">
        <v>6</v>
      </c>
      <c r="D2" t="s">
        <v>17</v>
      </c>
      <c r="F2" t="s">
        <v>21</v>
      </c>
      <c r="J2" t="s">
        <v>26</v>
      </c>
      <c r="L2" t="s">
        <v>48</v>
      </c>
      <c r="N2" t="s">
        <v>54</v>
      </c>
    </row>
    <row r="3" spans="1:14" x14ac:dyDescent="0.25">
      <c r="A3" t="s">
        <v>7</v>
      </c>
      <c r="J3" t="s">
        <v>27</v>
      </c>
    </row>
    <row r="4" spans="1:14" ht="14.45" x14ac:dyDescent="0.3">
      <c r="A4" t="s">
        <v>8</v>
      </c>
    </row>
    <row r="6" spans="1:14" x14ac:dyDescent="0.25">
      <c r="E6" t="s">
        <v>74</v>
      </c>
    </row>
    <row r="7" spans="1:14" x14ac:dyDescent="0.25">
      <c r="A7" s="22" t="s">
        <v>59</v>
      </c>
      <c r="C7" t="s">
        <v>65</v>
      </c>
      <c r="E7" t="s">
        <v>75</v>
      </c>
    </row>
    <row r="8" spans="1:14" x14ac:dyDescent="0.25">
      <c r="A8" s="22" t="s">
        <v>60</v>
      </c>
      <c r="C8" t="s">
        <v>66</v>
      </c>
    </row>
    <row r="9" spans="1:14" ht="15" customHeight="1" x14ac:dyDescent="0.25">
      <c r="A9" s="22" t="s">
        <v>62</v>
      </c>
      <c r="C9" t="s">
        <v>67</v>
      </c>
    </row>
    <row r="10" spans="1:14" ht="15" customHeight="1" x14ac:dyDescent="0.25">
      <c r="A10" s="22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Instructivo-contacto</vt:lpstr>
      <vt:lpstr>Preguntas estratégicas</vt:lpstr>
      <vt:lpstr>Actividad Litigiosa </vt:lpstr>
      <vt:lpstr>Acciones de Repetición</vt:lpstr>
      <vt:lpstr>Prevencion del Daño Antijuridic</vt:lpstr>
      <vt:lpstr>pagina 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Elendy Lucía Gómez Bolaño</dc:creator>
  <cp:lastModifiedBy>control interno</cp:lastModifiedBy>
  <cp:lastPrinted>2015-11-24T20:52:58Z</cp:lastPrinted>
  <dcterms:created xsi:type="dcterms:W3CDTF">2015-07-22T21:12:54Z</dcterms:created>
  <dcterms:modified xsi:type="dcterms:W3CDTF">2015-12-11T14:47:39Z</dcterms:modified>
</cp:coreProperties>
</file>